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esktop\브런치\RR\"/>
    </mc:Choice>
  </mc:AlternateContent>
  <xr:revisionPtr revIDLastSave="0" documentId="13_ncr:1_{E51D6032-3816-4911-8FDF-6B08C8C22424}" xr6:coauthVersionLast="43" xr6:coauthVersionMax="43" xr10:uidLastSave="{00000000-0000-0000-0000-000000000000}"/>
  <bookViews>
    <workbookView xWindow="750" yWindow="675" windowWidth="14400" windowHeight="15525" xr2:uid="{D6F74954-610D-44DE-A5BA-47DBEFE5D2F0}"/>
  </bookViews>
  <sheets>
    <sheet name="Keyword" sheetId="4" r:id="rId1"/>
    <sheet name="12월 4주" sheetId="2" r:id="rId2"/>
    <sheet name="1월 1주" sheetId="6" r:id="rId3"/>
    <sheet name="1월 2주" sheetId="7" r:id="rId4"/>
    <sheet name="1월 3주" sheetId="8" r:id="rId5"/>
    <sheet name="2월 1주" sheetId="9" r:id="rId6"/>
    <sheet name="2월 2주" sheetId="10" r:id="rId7"/>
    <sheet name="2월 3주" sheetId="11" r:id="rId8"/>
    <sheet name="2월 4주" sheetId="15" r:id="rId9"/>
    <sheet name="3월 1주" sheetId="12" r:id="rId10"/>
    <sheet name="3월 2주" sheetId="13" r:id="rId11"/>
    <sheet name="3월 3주" sheetId="16" r:id="rId12"/>
    <sheet name="3월 4주" sheetId="17" r:id="rId13"/>
    <sheet name="4월 1주" sheetId="18" r:id="rId14"/>
    <sheet name="4월 2주" sheetId="19" r:id="rId15"/>
    <sheet name="4월 3주" sheetId="20" r:id="rId16"/>
    <sheet name="4월 4주" sheetId="21" r:id="rId17"/>
    <sheet name="5월 1주" sheetId="22" r:id="rId18"/>
    <sheet name="5월 2주" sheetId="23" r:id="rId19"/>
    <sheet name="5월 3주" sheetId="24" r:id="rId20"/>
    <sheet name="5월 4주" sheetId="25" r:id="rId21"/>
    <sheet name="Sheet5" sheetId="27" r:id="rId22"/>
    <sheet name="랜덤조합" sheetId="3" r:id="rId2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06" i="3" l="1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193" i="3" l="1"/>
  <c r="C192" i="3"/>
  <c r="C191" i="3"/>
  <c r="C190" i="3"/>
  <c r="C211" i="3"/>
  <c r="C134" i="3" l="1"/>
  <c r="C133" i="3"/>
  <c r="C132" i="3"/>
  <c r="C413" i="3" l="1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F28" i="3" l="1"/>
  <c r="F36" i="3"/>
  <c r="F26" i="3"/>
  <c r="F22" i="3"/>
  <c r="F41" i="3"/>
  <c r="F37" i="3"/>
  <c r="F38" i="3"/>
  <c r="F40" i="3"/>
  <c r="F24" i="3"/>
  <c r="F30" i="3"/>
  <c r="F39" i="3"/>
  <c r="F29" i="3"/>
  <c r="F23" i="3"/>
  <c r="F25" i="3"/>
  <c r="F33" i="3"/>
  <c r="F34" i="3"/>
  <c r="F35" i="3"/>
  <c r="F31" i="3"/>
  <c r="F32" i="3"/>
  <c r="F27" i="3"/>
  <c r="F16" i="3"/>
  <c r="F21" i="3"/>
  <c r="F13" i="3"/>
  <c r="F18" i="3"/>
  <c r="F17" i="3"/>
  <c r="F15" i="3"/>
  <c r="F20" i="3"/>
  <c r="F19" i="3"/>
  <c r="F12" i="3"/>
  <c r="F14" i="3"/>
  <c r="F2" i="3"/>
  <c r="F4" i="3"/>
  <c r="F11" i="3"/>
  <c r="F3" i="3"/>
  <c r="F7" i="3"/>
  <c r="F8" i="3"/>
  <c r="F9" i="3"/>
  <c r="F5" i="3"/>
  <c r="F6" i="3"/>
  <c r="F10" i="3"/>
  <c r="I4" i="3" l="1"/>
  <c r="B5" i="4" s="1"/>
  <c r="I16" i="3"/>
  <c r="I24" i="3"/>
  <c r="I14" i="3"/>
  <c r="I26" i="3"/>
  <c r="I22" i="3"/>
  <c r="I18" i="3"/>
  <c r="I20" i="3"/>
  <c r="I10" i="3"/>
  <c r="I6" i="3"/>
  <c r="I12" i="3"/>
  <c r="I8" i="3"/>
</calcChain>
</file>

<file path=xl/sharedStrings.xml><?xml version="1.0" encoding="utf-8"?>
<sst xmlns="http://schemas.openxmlformats.org/spreadsheetml/2006/main" count="3501" uniqueCount="1608">
  <si>
    <t>가요</t>
    <phoneticPr fontId="1" type="noConversion"/>
  </si>
  <si>
    <t>영화</t>
    <phoneticPr fontId="1" type="noConversion"/>
  </si>
  <si>
    <t>유튜브</t>
    <phoneticPr fontId="1" type="noConversion"/>
  </si>
  <si>
    <t>실시간 뉴스</t>
    <phoneticPr fontId="1" type="noConversion"/>
  </si>
  <si>
    <t>책(베스트셀러)</t>
    <phoneticPr fontId="1" type="noConversion"/>
  </si>
  <si>
    <t>Yes24</t>
    <phoneticPr fontId="1" type="noConversion"/>
  </si>
  <si>
    <t>멜론</t>
    <phoneticPr fontId="1" type="noConversion"/>
  </si>
  <si>
    <t>12월 4째주</t>
    <phoneticPr fontId="1" type="noConversion"/>
  </si>
  <si>
    <t>고요할 수록 밝아지는 것들</t>
    <phoneticPr fontId="1" type="noConversion"/>
  </si>
  <si>
    <t>꽃을 보듯 너를 본다</t>
    <phoneticPr fontId="1" type="noConversion"/>
  </si>
  <si>
    <t>12가지 인생의 법칙</t>
    <phoneticPr fontId="1" type="noConversion"/>
  </si>
  <si>
    <t>104층 나무 집</t>
    <phoneticPr fontId="1" type="noConversion"/>
  </si>
  <si>
    <t>안녕하세요 내 이름은 인절미에요</t>
    <phoneticPr fontId="1" type="noConversion"/>
  </si>
  <si>
    <t>트렌드 코리아 2019</t>
    <phoneticPr fontId="1" type="noConversion"/>
  </si>
  <si>
    <t>곰돌이 푸, 행복한 일은 매일 있어</t>
    <phoneticPr fontId="1" type="noConversion"/>
  </si>
  <si>
    <t>추리 천재 엉덩이 탐정</t>
    <phoneticPr fontId="1" type="noConversion"/>
  </si>
  <si>
    <t>고마워, 우리 함께했던 모든 순간들</t>
    <phoneticPr fontId="1" type="noConversion"/>
  </si>
  <si>
    <t>역사의 역사</t>
    <phoneticPr fontId="1" type="noConversion"/>
  </si>
  <si>
    <t>아가씨와 밤</t>
    <phoneticPr fontId="1" type="noConversion"/>
  </si>
  <si>
    <t>리밸런싱</t>
    <phoneticPr fontId="1" type="noConversion"/>
  </si>
  <si>
    <t>당신이 옳다</t>
    <phoneticPr fontId="1" type="noConversion"/>
  </si>
  <si>
    <t>골든아워</t>
    <phoneticPr fontId="1" type="noConversion"/>
  </si>
  <si>
    <t>나는 나로 살기로 했다</t>
    <phoneticPr fontId="1" type="noConversion"/>
  </si>
  <si>
    <t>다산의 마지막 공부</t>
    <phoneticPr fontId="1" type="noConversion"/>
  </si>
  <si>
    <t>침묵의 봄</t>
    <phoneticPr fontId="1" type="noConversion"/>
  </si>
  <si>
    <t>걷는 사람, 하정우</t>
    <phoneticPr fontId="1" type="noConversion"/>
  </si>
  <si>
    <t>하마터면 열심히 살 뻔했다</t>
    <phoneticPr fontId="1" type="noConversion"/>
  </si>
  <si>
    <t>언어의 온도</t>
    <phoneticPr fontId="1" type="noConversion"/>
  </si>
  <si>
    <t>180도</t>
    <phoneticPr fontId="1" type="noConversion"/>
  </si>
  <si>
    <t>아낙네</t>
    <phoneticPr fontId="1" type="noConversion"/>
  </si>
  <si>
    <t>SOLO</t>
    <phoneticPr fontId="1" type="noConversion"/>
  </si>
  <si>
    <t>너를 만나</t>
    <phoneticPr fontId="1" type="noConversion"/>
  </si>
  <si>
    <t>Millions</t>
    <phoneticPr fontId="1" type="noConversion"/>
  </si>
  <si>
    <t>Yes or Yes</t>
    <phoneticPr fontId="1" type="noConversion"/>
  </si>
  <si>
    <t>첫눈에</t>
    <phoneticPr fontId="1" type="noConversion"/>
  </si>
  <si>
    <t>신용재</t>
    <phoneticPr fontId="1" type="noConversion"/>
  </si>
  <si>
    <t>가을 타나 봐</t>
    <phoneticPr fontId="1" type="noConversion"/>
  </si>
  <si>
    <t>Love shot</t>
    <phoneticPr fontId="1" type="noConversion"/>
  </si>
  <si>
    <t>삐삐</t>
    <phoneticPr fontId="1" type="noConversion"/>
  </si>
  <si>
    <t>내 생에 아름다운</t>
    <phoneticPr fontId="1" type="noConversion"/>
  </si>
  <si>
    <t>모든 날, 모든 순간</t>
    <phoneticPr fontId="1" type="noConversion"/>
  </si>
  <si>
    <t>동화</t>
    <phoneticPr fontId="1" type="noConversion"/>
  </si>
  <si>
    <t>고백</t>
    <phoneticPr fontId="1" type="noConversion"/>
  </si>
  <si>
    <t>Tempo</t>
    <phoneticPr fontId="1" type="noConversion"/>
  </si>
  <si>
    <t>아름답고도 아프구나</t>
    <phoneticPr fontId="1" type="noConversion"/>
  </si>
  <si>
    <t>하루도 그대를 사랑하지 않은</t>
    <phoneticPr fontId="1" type="noConversion"/>
  </si>
  <si>
    <t>열애중</t>
    <phoneticPr fontId="1" type="noConversion"/>
  </si>
  <si>
    <t>이별하러 가는 길</t>
    <phoneticPr fontId="1" type="noConversion"/>
  </si>
  <si>
    <t>네이버, 닐슨</t>
    <phoneticPr fontId="1" type="noConversion"/>
  </si>
  <si>
    <t>하나뿐인 내편</t>
    <phoneticPr fontId="1" type="noConversion"/>
  </si>
  <si>
    <t>미운 우리 새끼</t>
    <phoneticPr fontId="1" type="noConversion"/>
  </si>
  <si>
    <t>비켜라 운명아</t>
    <phoneticPr fontId="1" type="noConversion"/>
  </si>
  <si>
    <t>끝까지 사랑</t>
    <phoneticPr fontId="1" type="noConversion"/>
  </si>
  <si>
    <t>황후의 품격</t>
    <phoneticPr fontId="1" type="noConversion"/>
  </si>
  <si>
    <t>나 혼자 산다</t>
    <phoneticPr fontId="1" type="noConversion"/>
  </si>
  <si>
    <t>내 사랑 치유기</t>
    <phoneticPr fontId="1" type="noConversion"/>
  </si>
  <si>
    <t>정글의 법칙</t>
    <phoneticPr fontId="1" type="noConversion"/>
  </si>
  <si>
    <t>비밀과 거짓말</t>
    <phoneticPr fontId="1" type="noConversion"/>
  </si>
  <si>
    <t>신과의 약속</t>
    <phoneticPr fontId="1" type="noConversion"/>
  </si>
  <si>
    <t>순간포착 세상에 이런일이</t>
    <phoneticPr fontId="1" type="noConversion"/>
  </si>
  <si>
    <t>불후의 명곡</t>
    <phoneticPr fontId="1" type="noConversion"/>
  </si>
  <si>
    <t>전국 노래자랑</t>
    <phoneticPr fontId="1" type="noConversion"/>
  </si>
  <si>
    <t>가요무대</t>
    <phoneticPr fontId="1" type="noConversion"/>
  </si>
  <si>
    <t>인간극장</t>
  </si>
  <si>
    <t>인간극장</t>
    <phoneticPr fontId="1" type="noConversion"/>
  </si>
  <si>
    <t>TV동물농장</t>
    <phoneticPr fontId="1" type="noConversion"/>
  </si>
  <si>
    <t>황금연못</t>
    <phoneticPr fontId="1" type="noConversion"/>
  </si>
  <si>
    <t>궁금한이야기Y</t>
    <phoneticPr fontId="1" type="noConversion"/>
  </si>
  <si>
    <t>해피선데이</t>
    <phoneticPr fontId="1" type="noConversion"/>
  </si>
  <si>
    <t>KBS 뉴스 9</t>
    <phoneticPr fontId="1" type="noConversion"/>
  </si>
  <si>
    <t>구분</t>
    <phoneticPr fontId="1" type="noConversion"/>
  </si>
  <si>
    <t>출처</t>
    <phoneticPr fontId="1" type="noConversion"/>
  </si>
  <si>
    <t>KOFIC(영진위)/주말 박스오피스</t>
    <phoneticPr fontId="1" type="noConversion"/>
  </si>
  <si>
    <t>아쿠아맨</t>
  </si>
  <si>
    <t>아쿠아맨</t>
    <phoneticPr fontId="1" type="noConversion"/>
  </si>
  <si>
    <t>마약왕</t>
    <phoneticPr fontId="1" type="noConversion"/>
  </si>
  <si>
    <t>스윙키즈</t>
  </si>
  <si>
    <t>스윙키즈</t>
    <phoneticPr fontId="1" type="noConversion"/>
  </si>
  <si>
    <t>보헤미안 랩소디</t>
    <phoneticPr fontId="1" type="noConversion"/>
  </si>
  <si>
    <t>그린치</t>
    <phoneticPr fontId="1" type="noConversion"/>
  </si>
  <si>
    <t>스파이더맨</t>
    <phoneticPr fontId="1" type="noConversion"/>
  </si>
  <si>
    <t>호두까기 인형과 4개의 왕국</t>
    <phoneticPr fontId="1" type="noConversion"/>
  </si>
  <si>
    <t>국가부도의날</t>
    <phoneticPr fontId="1" type="noConversion"/>
  </si>
  <si>
    <t>도어락</t>
    <phoneticPr fontId="1" type="noConversion"/>
  </si>
  <si>
    <t>짱구는 못말려:아뵤! 쿵후 보이즈</t>
    <phoneticPr fontId="1" type="noConversion"/>
  </si>
  <si>
    <t>포켓몬스터 모두의 이야기</t>
    <phoneticPr fontId="1" type="noConversion"/>
  </si>
  <si>
    <t>말모이</t>
  </si>
  <si>
    <t>말모이</t>
    <phoneticPr fontId="1" type="noConversion"/>
  </si>
  <si>
    <t>PMC:더 벙커</t>
    <phoneticPr fontId="1" type="noConversion"/>
  </si>
  <si>
    <t>부탁 하나만 들어줘</t>
    <phoneticPr fontId="1" type="noConversion"/>
  </si>
  <si>
    <t>완벽한 타인</t>
    <phoneticPr fontId="1" type="noConversion"/>
  </si>
  <si>
    <t>엘리엇과 산타 썰매단</t>
    <phoneticPr fontId="1" type="noConversion"/>
  </si>
  <si>
    <t>인생 후르츠</t>
    <phoneticPr fontId="1" type="noConversion"/>
  </si>
  <si>
    <t>러빙 빈센트 : 비하인드 에디션</t>
    <phoneticPr fontId="1" type="noConversion"/>
  </si>
  <si>
    <t>내안의 그놈</t>
    <phoneticPr fontId="1" type="noConversion"/>
  </si>
  <si>
    <t>로마</t>
    <phoneticPr fontId="1" type="noConversion"/>
  </si>
  <si>
    <t>인기동영상(랜덤)</t>
    <phoneticPr fontId="1" type="noConversion"/>
  </si>
  <si>
    <t>대환장 아모르파티</t>
    <phoneticPr fontId="1" type="noConversion"/>
  </si>
  <si>
    <t>양팡, 3년만에 대상 받았습니다</t>
    <phoneticPr fontId="1" type="noConversion"/>
  </si>
  <si>
    <t>상상극장 핵전쟁에서 나홀로 살아남기</t>
    <phoneticPr fontId="1" type="noConversion"/>
  </si>
  <si>
    <t>소 한 마리 싹 다 먹었습니다</t>
    <phoneticPr fontId="1" type="noConversion"/>
  </si>
  <si>
    <t>2144년 한국인이 신으로 되는 외국 영화</t>
    <phoneticPr fontId="1" type="noConversion"/>
  </si>
  <si>
    <t>오분순삭 불금특집 십분순삭 세경이 주얼리정의 투정을 대처</t>
    <phoneticPr fontId="1" type="noConversion"/>
  </si>
  <si>
    <t>아프리카TV BJ대상 시상식</t>
    <phoneticPr fontId="1" type="noConversion"/>
  </si>
  <si>
    <t>22년동안 라면 먹어도 못고르겠다</t>
    <phoneticPr fontId="1" type="noConversion"/>
  </si>
  <si>
    <t>맛장 골목식당 특집 9시간 기다려 골목식당 돈까스 리뷰</t>
    <phoneticPr fontId="1" type="noConversion"/>
  </si>
  <si>
    <t>YG보석함 Treasure 6 유닛 자리 바꾸기</t>
    <phoneticPr fontId="1" type="noConversion"/>
  </si>
  <si>
    <t>너프 배틀그라운드 : 만약 자기장이 없다면</t>
    <phoneticPr fontId="1" type="noConversion"/>
  </si>
  <si>
    <t>작심한 김태우 문정권 최순실로 가는가</t>
    <phoneticPr fontId="1" type="noConversion"/>
  </si>
  <si>
    <t>회사에 송년회 흔들어 재끼고 간 마마무</t>
    <phoneticPr fontId="1" type="noConversion"/>
  </si>
  <si>
    <t>특이한 저금통 7종 리뷰</t>
    <phoneticPr fontId="1" type="noConversion"/>
  </si>
  <si>
    <t>가요대축제 아모르파티</t>
    <phoneticPr fontId="1" type="noConversion"/>
  </si>
  <si>
    <t>한국당 문재인 탄핵 깃발 들었다</t>
    <phoneticPr fontId="1" type="noConversion"/>
  </si>
  <si>
    <t>미국 LA힙스터 거리 휘젓고 온 물 만난 반백살</t>
    <phoneticPr fontId="1" type="noConversion"/>
  </si>
  <si>
    <t>8분 안에 젓가락만 사용해서 슬라임 만들기</t>
    <phoneticPr fontId="1" type="noConversion"/>
  </si>
  <si>
    <t>아역배우 맞아? 명연기로 사람들 놀라게 한 황후의 품격 아역배우</t>
    <phoneticPr fontId="1" type="noConversion"/>
  </si>
  <si>
    <t>KBS 가요대축제 BTS 지민 솔로 세렌디피티</t>
    <phoneticPr fontId="1" type="noConversion"/>
  </si>
  <si>
    <t>사과했지만 유독 사회적 약자에 비하 발언</t>
    <phoneticPr fontId="1" type="noConversion"/>
  </si>
  <si>
    <t>문재인 정부, 노무현 2기 아닌 박근혜 2기</t>
    <phoneticPr fontId="1" type="noConversion"/>
  </si>
  <si>
    <t>일 초계기 영상공개 후폭풍 근접비행으로 구조 방해</t>
    <phoneticPr fontId="1" type="noConversion"/>
  </si>
  <si>
    <t>오늘 전화 안하면 바람나 신병 여친 통화시켜준 文</t>
    <phoneticPr fontId="1" type="noConversion"/>
  </si>
  <si>
    <t>문재인 지지율 무엇이 20대 남녀를 갈랐나</t>
    <phoneticPr fontId="1" type="noConversion"/>
  </si>
  <si>
    <t>韓 미세먼지는 한국서 생겨 中 발언따져보니</t>
    <phoneticPr fontId="1" type="noConversion"/>
  </si>
  <si>
    <t>[사실은] "산업계 폭탄" vs "추가 부담 0"…주휴수당 따져보니</t>
    <phoneticPr fontId="1" type="noConversion"/>
  </si>
  <si>
    <t>애플의 차별 '해도 너무 해'…시세보다 박한 중고 보상가</t>
    <phoneticPr fontId="1" type="noConversion"/>
  </si>
  <si>
    <t>“평생 이 집에 살았는데”…70대에 ‘보유세 폭탄’</t>
    <phoneticPr fontId="1" type="noConversion"/>
  </si>
  <si>
    <t>로또 839회 1등 13명…각각 13.6억원씩, 당첨번호는?</t>
    <phoneticPr fontId="1" type="noConversion"/>
  </si>
  <si>
    <t>CD로 음악 안듣는데 되레 살아난 판매량 씁쓸한 이유</t>
    <phoneticPr fontId="1" type="noConversion"/>
  </si>
  <si>
    <t>북극 한파' 시작인가…한강 얼고 한랭질환 속출</t>
    <phoneticPr fontId="1" type="noConversion"/>
  </si>
  <si>
    <t>[이슈플러스] 고주파 보복까지…법령 사각 '층간 개 소음'</t>
    <phoneticPr fontId="1" type="noConversion"/>
  </si>
  <si>
    <t>아산·삼성병원에도 없다…급한데 강원도까지?</t>
    <phoneticPr fontId="1" type="noConversion"/>
  </si>
  <si>
    <t>휴일 한파 계속…호남 서해안 눈</t>
    <phoneticPr fontId="1" type="noConversion"/>
  </si>
  <si>
    <t>일요일 한낮도 영하권 제주,호남 아침까지 눈</t>
    <phoneticPr fontId="1" type="noConversion"/>
  </si>
  <si>
    <t>짧은 줄에 묶여 밤낮으로 텃밭을 지키던 강아지</t>
    <phoneticPr fontId="1" type="noConversion"/>
  </si>
  <si>
    <t>네이버뉴스/랭킹</t>
    <phoneticPr fontId="1" type="noConversion"/>
  </si>
  <si>
    <t>‘골목식당’ 포방터 돈가스집…주민 민원에 영업 중단 위기</t>
    <phoneticPr fontId="1" type="noConversion"/>
  </si>
  <si>
    <t>하정우의 5년 야심작 《PMC: 더 벙커》 뚜껑 열어보니</t>
    <phoneticPr fontId="1" type="noConversion"/>
  </si>
  <si>
    <t>[아무튼, 주말] 사교육 없이 두 딸 멋지게 키운 대치동 아빠</t>
    <phoneticPr fontId="1" type="noConversion"/>
  </si>
  <si>
    <t>법칙</t>
  </si>
  <si>
    <t>내</t>
  </si>
  <si>
    <t>우리</t>
  </si>
  <si>
    <t>사랑</t>
  </si>
  <si>
    <t>나</t>
  </si>
  <si>
    <t>혼자</t>
  </si>
  <si>
    <t>산다</t>
  </si>
  <si>
    <t>이야기</t>
  </si>
  <si>
    <t>Rand word</t>
    <phoneticPr fontId="1" type="noConversion"/>
  </si>
  <si>
    <t>Raw word</t>
    <phoneticPr fontId="1" type="noConversion"/>
  </si>
  <si>
    <t>선택 키워드</t>
    <phoneticPr fontId="1" type="noConversion"/>
  </si>
  <si>
    <t>F9를 누르면 새로고침 됩니다</t>
    <phoneticPr fontId="1" type="noConversion"/>
  </si>
  <si>
    <t>F9를 누르면 새로고침 됩니다</t>
    <phoneticPr fontId="1" type="noConversion"/>
  </si>
  <si>
    <t>이번 주의 제시어</t>
    <phoneticPr fontId="1" type="noConversion"/>
  </si>
  <si>
    <t>1월 1째주</t>
    <phoneticPr fontId="1" type="noConversion"/>
  </si>
  <si>
    <t>수미네 반찬</t>
    <phoneticPr fontId="1" type="noConversion"/>
  </si>
  <si>
    <t>나의 히어로 아카데미아</t>
    <phoneticPr fontId="1" type="noConversion"/>
  </si>
  <si>
    <t>해커스 토익 기출 보카</t>
    <phoneticPr fontId="1" type="noConversion"/>
  </si>
  <si>
    <t>Who? K-pop BTS</t>
    <phoneticPr fontId="1" type="noConversion"/>
  </si>
  <si>
    <t>Solo</t>
    <phoneticPr fontId="1" type="noConversion"/>
  </si>
  <si>
    <t>All I want for christmas is you</t>
    <phoneticPr fontId="1" type="noConversion"/>
  </si>
  <si>
    <t>Santa tell me</t>
    <phoneticPr fontId="1" type="noConversion"/>
  </si>
  <si>
    <t>내 생에아름다운</t>
    <phoneticPr fontId="1" type="noConversion"/>
  </si>
  <si>
    <t>모든날, 모든 순간</t>
    <phoneticPr fontId="1" type="noConversion"/>
  </si>
  <si>
    <t>흔한 이별</t>
    <phoneticPr fontId="1" type="noConversion"/>
  </si>
  <si>
    <t>지상파 시청률</t>
    <phoneticPr fontId="1" type="noConversion"/>
  </si>
  <si>
    <t>왼손잡이 아내</t>
    <phoneticPr fontId="1" type="noConversion"/>
  </si>
  <si>
    <t>궁금한 이야기 Y</t>
    <phoneticPr fontId="1" type="noConversion"/>
  </si>
  <si>
    <t>TV는 사랑을 싣고</t>
    <phoneticPr fontId="1" type="noConversion"/>
  </si>
  <si>
    <t>6시 내고향</t>
    <phoneticPr fontId="1" type="noConversion"/>
  </si>
  <si>
    <t>아침마당</t>
    <phoneticPr fontId="1" type="noConversion"/>
  </si>
  <si>
    <t>차달래 부인의 사랑</t>
    <phoneticPr fontId="1" type="noConversion"/>
  </si>
  <si>
    <t>KBS 뉴스7</t>
    <phoneticPr fontId="1" type="noConversion"/>
  </si>
  <si>
    <t>KBS 뉴스9</t>
    <phoneticPr fontId="1" type="noConversion"/>
  </si>
  <si>
    <t>강남스캔들</t>
    <phoneticPr fontId="1" type="noConversion"/>
  </si>
  <si>
    <t>KBS 뉴스광장</t>
    <phoneticPr fontId="1" type="noConversion"/>
  </si>
  <si>
    <t>2TV 생생정보</t>
    <phoneticPr fontId="1" type="noConversion"/>
  </si>
  <si>
    <t>KBS 930뉴스</t>
    <phoneticPr fontId="1" type="noConversion"/>
  </si>
  <si>
    <t>동물의 왕국</t>
    <phoneticPr fontId="1" type="noConversion"/>
  </si>
  <si>
    <t>범블비</t>
  </si>
  <si>
    <t>범블비</t>
    <phoneticPr fontId="1" type="noConversion"/>
  </si>
  <si>
    <t>더벙커</t>
    <phoneticPr fontId="1" type="noConversion"/>
  </si>
  <si>
    <t>점박이 한반도의 공룡 : 새로운 낙원</t>
    <phoneticPr fontId="1" type="noConversion"/>
  </si>
  <si>
    <t>짱구는 못말려 : 아뵤! 쿵후 보이즈</t>
    <phoneticPr fontId="1" type="noConversion"/>
  </si>
  <si>
    <t>스파이더맨 뉴 유니버스</t>
    <phoneticPr fontId="1" type="noConversion"/>
  </si>
  <si>
    <t>국가부도의 날</t>
    <phoneticPr fontId="1" type="noConversion"/>
  </si>
  <si>
    <t>메리 셸리 프랑켄슈타인의 탄생</t>
    <phoneticPr fontId="1" type="noConversion"/>
  </si>
  <si>
    <t>바울</t>
    <phoneticPr fontId="1" type="noConversion"/>
  </si>
  <si>
    <t>[유시민의 알릴레오 1회] 문정인 대통령 통일외교안보 특별보좌관</t>
    <phoneticPr fontId="1" type="noConversion"/>
  </si>
  <si>
    <t>서울에서 가장 싼 노량진 물가 위엄ㄷㄷ 반백살 깜놀한 노량진 고시생피셜 JMT음식</t>
    <phoneticPr fontId="1" type="noConversion"/>
  </si>
  <si>
    <t>슈기x보겸 해명하겠습니다</t>
    <phoneticPr fontId="1" type="noConversion"/>
  </si>
  <si>
    <t>비밀 결혼식 올린다는 클라라가 선택한 시그니엘 레지던스에 대해 알아보자</t>
    <phoneticPr fontId="1" type="noConversion"/>
  </si>
  <si>
    <t>신재민 돕자! 대학생들 폭발!</t>
    <phoneticPr fontId="1" type="noConversion"/>
  </si>
  <si>
    <t>2019년 새해 친구의 버킷리스트 맘대로 바꿔버리기 특집</t>
    <phoneticPr fontId="1" type="noConversion"/>
  </si>
  <si>
    <t>학교 교실에서 몰래 짜장면 먹기 ㅋㅋㅋㅋ 학교에서 중국집 먹방</t>
    <phoneticPr fontId="1" type="noConversion"/>
  </si>
  <si>
    <t>슬라임 음식 vs 실제 음식 양띵과 함께 복불복 랜덤 음심 뽑기놀이</t>
    <phoneticPr fontId="1" type="noConversion"/>
  </si>
  <si>
    <t>임종석 후임 노영민? 부산파, 주사파 타협임? 김태우 폭탄 때문</t>
    <phoneticPr fontId="1" type="noConversion"/>
  </si>
  <si>
    <t>[홍준표의 뉴스콕] 문대통령, 지도자는 거짓말하면 안됩니다</t>
    <phoneticPr fontId="1" type="noConversion"/>
  </si>
  <si>
    <t>[오분순삭]나혼자산다 선공개 2018 MBC 연예대상 비하인드 스토리</t>
    <phoneticPr fontId="1" type="noConversion"/>
  </si>
  <si>
    <t>[병맛더빙] 누구야</t>
    <phoneticPr fontId="1" type="noConversion"/>
  </si>
  <si>
    <t>2019년 무조건 가야하는 카페 [리필]</t>
    <phoneticPr fontId="1" type="noConversion"/>
  </si>
  <si>
    <t>이번엔 부동산 가격조작 이 정권의 버릇인가</t>
    <phoneticPr fontId="1" type="noConversion"/>
  </si>
  <si>
    <t>YG보석함 마지막 1:1 생존경쟁! 다가오는 파이널</t>
    <phoneticPr fontId="1" type="noConversion"/>
  </si>
  <si>
    <t>1월 5일 고성국 LIVE 촌철살인 서정욱 법보단 주먹</t>
    <phoneticPr fontId="1" type="noConversion"/>
  </si>
  <si>
    <t>김광일의 입 신재민, 김태우의 목숨 건  폭로와 청와대의 만행</t>
    <phoneticPr fontId="1" type="noConversion"/>
  </si>
  <si>
    <t>MBC 연예대상 후기 연예인들 본 썰 + 신인상 받고 나서 그리고 뒤풀이 썰</t>
    <phoneticPr fontId="1" type="noConversion"/>
  </si>
  <si>
    <t>싫어하는 문구점 슬라임 섞기 10가지</t>
    <phoneticPr fontId="1" type="noConversion"/>
  </si>
  <si>
    <t>[대결] 과자 케이크 슬라임 만들기</t>
    <phoneticPr fontId="1" type="noConversion"/>
  </si>
  <si>
    <t>반박에 재반박 韓日레이더갈등 장외공방 격화</t>
    <phoneticPr fontId="1" type="noConversion"/>
  </si>
  <si>
    <t>美국무부 "조성길 미국 망명설 답변 불가"</t>
    <phoneticPr fontId="1" type="noConversion"/>
  </si>
  <si>
    <t>유시민 알릴레오' 흥행몰이 단숨에 구독자 27만 돌파</t>
    <phoneticPr fontId="1" type="noConversion"/>
  </si>
  <si>
    <t>네이처 선정, 2019 우리가 알아야할 과학계 10대 이슈</t>
    <phoneticPr fontId="1" type="noConversion"/>
  </si>
  <si>
    <t>野 상임위, 청문회 vs 與 신재민 두번 죽이는 꼴</t>
    <phoneticPr fontId="1" type="noConversion"/>
  </si>
  <si>
    <t>삼성전자만 폴더블폰? 애플,LG전자,화웨이도 출격 준비</t>
    <phoneticPr fontId="1" type="noConversion"/>
  </si>
  <si>
    <t>목적지까지 데려다 주면 됐지 택시업계 서비스 의지 無</t>
    <phoneticPr fontId="1" type="noConversion"/>
  </si>
  <si>
    <t>문제는 땅이야 기는 아파트 위 뛰는 단독주택</t>
    <phoneticPr fontId="1" type="noConversion"/>
  </si>
  <si>
    <t>최저임금 인상 이후 쏟아지는 정부 지원책 글쎄</t>
    <phoneticPr fontId="1" type="noConversion"/>
  </si>
  <si>
    <t>머니+ 부동산Q&amp;A 집값 하락세인데 부동산 펀드 뜨는 이유는</t>
    <phoneticPr fontId="1" type="noConversion"/>
  </si>
  <si>
    <t>일회용 비닐만 문제? 마트 장보면 재활용 쓰레기 우르르</t>
    <phoneticPr fontId="1" type="noConversion"/>
  </si>
  <si>
    <t>그저 방치된 정신질환자 가족들이 위험하다</t>
    <phoneticPr fontId="1" type="noConversion"/>
  </si>
  <si>
    <t>화성서 20대 노동자 자동문 설치 중 끼임사고로 사망</t>
    <phoneticPr fontId="1" type="noConversion"/>
  </si>
  <si>
    <t>혼자 살아도, 티끌모아 티끌이라도 재테크는 해야겠어</t>
    <phoneticPr fontId="1" type="noConversion"/>
  </si>
  <si>
    <t>총여학생회 결국 퇴장 대학 달군 페미니즘 그리고혐오</t>
    <phoneticPr fontId="1" type="noConversion"/>
  </si>
  <si>
    <t>내일 미세먼지 보통 회복 건조한 날씨 이어져</t>
    <phoneticPr fontId="1" type="noConversion"/>
  </si>
  <si>
    <t>흥행 대박 산천어 축제? 동물에게는 죽음의 카니발</t>
    <phoneticPr fontId="1" type="noConversion"/>
  </si>
  <si>
    <t>조선은 영원히 정도전을 배신했다</t>
    <phoneticPr fontId="1" type="noConversion"/>
  </si>
  <si>
    <t>염정아 죽는다? SKY캐슬 결말 추측 글 모아보니</t>
    <phoneticPr fontId="1" type="noConversion"/>
  </si>
  <si>
    <t>KBS</t>
  </si>
  <si>
    <t>왼손잡이</t>
  </si>
  <si>
    <t>아내</t>
  </si>
  <si>
    <t>스타메이커 디자이너 하용수 간암 투병 끝 별세</t>
    <phoneticPr fontId="1" type="noConversion"/>
  </si>
  <si>
    <t>공부머리 독서법</t>
    <phoneticPr fontId="1" type="noConversion"/>
  </si>
  <si>
    <t>봉제인형 살인사건</t>
    <phoneticPr fontId="1" type="noConversion"/>
  </si>
  <si>
    <t>내 어머니 이야기</t>
    <phoneticPr fontId="1" type="noConversion"/>
  </si>
  <si>
    <t>내 치즈는 어디에서 왔을까</t>
    <phoneticPr fontId="1" type="noConversion"/>
  </si>
  <si>
    <t>ETS 토익 정기시험 기출문제집 Listening</t>
    <phoneticPr fontId="1" type="noConversion"/>
  </si>
  <si>
    <t>ETS 토익 정기시험 기출문제집 Reading</t>
    <phoneticPr fontId="1" type="noConversion"/>
  </si>
  <si>
    <t>야나두 영어회화</t>
    <phoneticPr fontId="1" type="noConversion"/>
  </si>
  <si>
    <t>넘쳐흘러</t>
    <phoneticPr fontId="1" type="noConversion"/>
  </si>
  <si>
    <t>벌써12시</t>
    <phoneticPr fontId="1" type="noConversion"/>
  </si>
  <si>
    <t>가을 타나봐</t>
    <phoneticPr fontId="1" type="noConversion"/>
  </si>
  <si>
    <t>너도 그냥 날 놓아주면 돼</t>
    <phoneticPr fontId="1" type="noConversion"/>
  </si>
  <si>
    <t>하나뿐인 내편</t>
  </si>
  <si>
    <t>미운 우리 새끼</t>
  </si>
  <si>
    <t>비켜라 운명아</t>
  </si>
  <si>
    <t>신과의 약속</t>
  </si>
  <si>
    <t>내 사랑 치유기</t>
  </si>
  <si>
    <t>황후의 품격</t>
  </si>
  <si>
    <t>왼손잡이 아내</t>
  </si>
  <si>
    <t>비밀과 거짓말</t>
  </si>
  <si>
    <t>해피선데이</t>
  </si>
  <si>
    <t>KBS 뉴스 9</t>
  </si>
  <si>
    <t>전국노래자랑</t>
  </si>
  <si>
    <t>순간포착 세상에 이런일이</t>
  </si>
  <si>
    <t>나 혼자 산다</t>
  </si>
  <si>
    <t>TV 동물농장</t>
  </si>
  <si>
    <t>백종원의 골목식당</t>
  </si>
  <si>
    <t>정글의 법칙 in 북마리아나</t>
  </si>
  <si>
    <t>시니어토크쇼 황금연못</t>
  </si>
  <si>
    <t>SKY 캐슬</t>
  </si>
  <si>
    <t>2019 UAE 아시안컵 대한민국:필리핀</t>
  </si>
  <si>
    <t>내안의 그놈</t>
  </si>
  <si>
    <t>주먹왕 랄프 2: 인터넷 속으로</t>
  </si>
  <si>
    <t>극장판 공룡메카드: 타이니소어의 섬</t>
  </si>
  <si>
    <t>보헤미안 랩소디</t>
  </si>
  <si>
    <t>그린 북</t>
  </si>
  <si>
    <t>PMC: 더 벙커</t>
  </si>
  <si>
    <t>명탐정 코난 : 제로의 집행인</t>
  </si>
  <si>
    <t>점박이 한반도의 공룡2 : 새로운 낙원</t>
  </si>
  <si>
    <t>빌리어네어 보이즈클럽</t>
  </si>
  <si>
    <t>스파이더맨: 뉴 유니버스</t>
  </si>
  <si>
    <t>극장판 포켓몬스터 모두의 이야기</t>
  </si>
  <si>
    <t>극장판 짱구는 못말려: 아뵤! 쿵후 보이즈 ~라면 대란~</t>
  </si>
  <si>
    <t>언니</t>
  </si>
  <si>
    <t>인생 후르츠</t>
  </si>
  <si>
    <t>리지</t>
  </si>
  <si>
    <t>레토</t>
  </si>
  <si>
    <t>나경원 "친박·비박 넘어섰더니 친황이 나와…계파 없어야"</t>
  </si>
  <si>
    <t>속 타는 MB…'뒤집기' 노렸지만 핵심 증인 줄줄이 불출석</t>
  </si>
  <si>
    <t>[날씨] 퇴근길 수도권 눈발…내일 또 중국발 스모그</t>
  </si>
  <si>
    <t>野4당, 1월 임시국회 소집 합의…"靑 의혹 특검·상임위</t>
    <phoneticPr fontId="1" type="noConversion"/>
  </si>
  <si>
    <t>전격 연기…기약없는 답보…우여곡절끝 가시화된 北美고위급 회담</t>
    <phoneticPr fontId="1" type="noConversion"/>
  </si>
  <si>
    <t>정보공개 범위놓고 韓日 '평행선'…출구 못찾는 레이더갈등</t>
    <phoneticPr fontId="1" type="noConversion"/>
  </si>
  <si>
    <t>한일 '초계기 갈등' 장기화하나…日 정치 쟁점화 지속 우려</t>
    <phoneticPr fontId="1" type="noConversion"/>
  </si>
  <si>
    <t>KB국민은행 노사 갈등, 파국 치닫나</t>
    <phoneticPr fontId="1" type="noConversion"/>
  </si>
  <si>
    <t>[MT리포트]'브렉시트 혼란'…英 넘어 세계경제 위협하다</t>
    <phoneticPr fontId="1" type="noConversion"/>
  </si>
  <si>
    <t>경영계 만난 홍남기 "기업 부담, 정부 정책에 적극 반영</t>
    <phoneticPr fontId="1" type="noConversion"/>
  </si>
  <si>
    <t>한방병원 진료비 한해 6천억…"과잉진료 줄여야</t>
    <phoneticPr fontId="1" type="noConversion"/>
  </si>
  <si>
    <t>나침반 북극', 연간 55㎞ 속도로 캐나다서 시베리아로 이동…</t>
    <phoneticPr fontId="1" type="noConversion"/>
  </si>
  <si>
    <t>‘SKY캐슬 VVIP 행사’ 가본 강성태 “소규모 강연인데...”</t>
    <phoneticPr fontId="1" type="noConversion"/>
  </si>
  <si>
    <t>대한체육회장 책임론 높아지지만 문체부는 '난색'</t>
    <phoneticPr fontId="1" type="noConversion"/>
  </si>
  <si>
    <t>"알츠하이머라던 전두환 재판 앞두고 부인과 골프"</t>
    <phoneticPr fontId="1" type="noConversion"/>
  </si>
  <si>
    <t>"야외 결혼식 망친다"…미세먼지가 바꾼 한국 사회</t>
    <phoneticPr fontId="1" type="noConversion"/>
  </si>
  <si>
    <t>“웰컴 코리아”… 여행·맛·쇼핑 ‘축제’가 되다</t>
    <phoneticPr fontId="1" type="noConversion"/>
  </si>
  <si>
    <t>[날씨] 내일 강추위 누그러져...중부·경북 새벽 한 때 눈</t>
    <phoneticPr fontId="1" type="noConversion"/>
  </si>
  <si>
    <t>`82년생 김지영` 日서 돌풍, 한달여 만에 5만부 돌파</t>
    <phoneticPr fontId="1" type="noConversion"/>
  </si>
  <si>
    <t>“뚜루루뚜루∼” 세계적 열풍 ‘상어가족’ 외신도 집중 조명</t>
    <phoneticPr fontId="1" type="noConversion"/>
  </si>
  <si>
    <t>1월 2째주</t>
    <phoneticPr fontId="1" type="noConversion"/>
  </si>
  <si>
    <t>한의사 님들 죄송합니다</t>
    <phoneticPr fontId="1" type="noConversion"/>
  </si>
  <si>
    <t>장삐쭈 단편선 지하철</t>
    <phoneticPr fontId="1" type="noConversion"/>
  </si>
  <si>
    <t>물병 걷어찬 이승우를 국대선배들은 어떻게 생각할까</t>
    <phoneticPr fontId="1" type="noConversion"/>
  </si>
  <si>
    <t>아는 사람들만 안다는 남자들의 기싸움</t>
    <phoneticPr fontId="1" type="noConversion"/>
  </si>
  <si>
    <t>[2019아시안컵]조별리그 C조 한국 vs 중국 하이라이트</t>
    <phoneticPr fontId="1" type="noConversion"/>
  </si>
  <si>
    <t>한국 경기를 본 중국 원정팬들의 진짜 솔직한 반응</t>
    <phoneticPr fontId="1" type="noConversion"/>
  </si>
  <si>
    <t>[오분순삭]정음, 할머니가 된 사연은</t>
    <phoneticPr fontId="1" type="noConversion"/>
  </si>
  <si>
    <t>다이어트 하는 남자친구 앞에서 스테이크 고문먹방 ㅋㅋㅋㅋ</t>
    <phoneticPr fontId="1" type="noConversion"/>
  </si>
  <si>
    <t>금비 흑화?! 청목형형의 정체는?!</t>
    <phoneticPr fontId="1" type="noConversion"/>
  </si>
  <si>
    <t>붕어빵 먹는 유형ㅋㅋㅋ(feat.스카이캐슬 김주영쌤)</t>
    <phoneticPr fontId="1" type="noConversion"/>
  </si>
  <si>
    <t>"건물 70억, 시계만 20억?" 박지원 손혜원 저격 뒤늦게 화제</t>
    <phoneticPr fontId="1" type="noConversion"/>
  </si>
  <si>
    <t>온갖 맛있는 음식(치킨, 라면 등) vs 환자의 음식 죽</t>
    <phoneticPr fontId="1" type="noConversion"/>
  </si>
  <si>
    <t>무한리필 한우가 2만원?! 먹어보고 멘붕온 영국남자들</t>
    <phoneticPr fontId="1" type="noConversion"/>
  </si>
  <si>
    <t>약빨고만든 스카이캐슬 20명 성대모사!!! 주조연 싹다 총출동!!</t>
    <phoneticPr fontId="1" type="noConversion"/>
  </si>
  <si>
    <t>스파이더맨 파 프롬 홈 예고편 총정리 및 엔드게임 생존자들</t>
    <phoneticPr fontId="1" type="noConversion"/>
  </si>
  <si>
    <t>믿었던 남편이 범인이었습니다</t>
    <phoneticPr fontId="1" type="noConversion"/>
  </si>
  <si>
    <t>본인도 놀란 스카이캐슬 빙의모사 3탄</t>
    <phoneticPr fontId="1" type="noConversion"/>
  </si>
  <si>
    <t>1월 17일 6시 PenN뉴스</t>
    <phoneticPr fontId="1" type="noConversion"/>
  </si>
  <si>
    <t>중국이 한국때문에 천문학적인 금액을 잃어버리게된 현상황</t>
    <phoneticPr fontId="1" type="noConversion"/>
  </si>
  <si>
    <t>낯선 사람이 집에 찾아와서 깜짝 놀란 고양이들</t>
    <phoneticPr fontId="1" type="noConversion"/>
  </si>
  <si>
    <t>공부머리</t>
  </si>
  <si>
    <t>독서법</t>
  </si>
  <si>
    <t>미운</t>
  </si>
  <si>
    <t>새끼</t>
  </si>
  <si>
    <t>뉴스</t>
  </si>
  <si>
    <t>순간포착</t>
  </si>
  <si>
    <t>세상에</t>
  </si>
  <si>
    <t>이런일이</t>
  </si>
  <si>
    <t>TV</t>
  </si>
  <si>
    <t>동물농장</t>
  </si>
  <si>
    <t>극장판</t>
  </si>
  <si>
    <t>고요할수록 밝아지는 것들</t>
    <phoneticPr fontId="1" type="noConversion"/>
  </si>
  <si>
    <t>내 어머니 이야기 세트</t>
    <phoneticPr fontId="1" type="noConversion"/>
  </si>
  <si>
    <t>ETS 토익 정기시험 기출문제집 1000 Reading</t>
    <phoneticPr fontId="1" type="noConversion"/>
  </si>
  <si>
    <t>경제 트렌드 2019</t>
    <phoneticPr fontId="1" type="noConversion"/>
  </si>
  <si>
    <t>5년 후 나에게 Q&amp;A a day</t>
    <phoneticPr fontId="1" type="noConversion"/>
  </si>
  <si>
    <t>ETS 토익 정기시험 기출문제집 1000 Listening</t>
    <phoneticPr fontId="1" type="noConversion"/>
  </si>
  <si>
    <t>지성의 돈되는 부동산 1인법인</t>
    <phoneticPr fontId="1" type="noConversion"/>
  </si>
  <si>
    <t>벌써 12시</t>
    <phoneticPr fontId="1" type="noConversion"/>
  </si>
  <si>
    <t>띵</t>
    <phoneticPr fontId="1" type="noConversion"/>
  </si>
  <si>
    <t>초록빛</t>
    <phoneticPr fontId="1" type="noConversion"/>
  </si>
  <si>
    <t>내 생애 아름다운</t>
    <phoneticPr fontId="1" type="noConversion"/>
  </si>
  <si>
    <t>한국인의 밥상</t>
  </si>
  <si>
    <t>TV는 사랑을 싣고</t>
  </si>
  <si>
    <t>2019 AFC 아시안컵 대한민국:중국</t>
  </si>
  <si>
    <t>글래스</t>
  </si>
  <si>
    <t>언더독</t>
  </si>
  <si>
    <t>미래의 미라이</t>
  </si>
  <si>
    <t>그대 이름은 장미</t>
  </si>
  <si>
    <t>구스 베이비</t>
  </si>
  <si>
    <t>쿠르스크</t>
  </si>
  <si>
    <t>왕이 될 아이</t>
  </si>
  <si>
    <t>드래곤 길들이기</t>
  </si>
  <si>
    <t>극한직업</t>
  </si>
  <si>
    <t>일일시호일</t>
  </si>
  <si>
    <t>손혜원, 내일 목포서 기자간담회…"반전의 빅카드 폭로"</t>
  </si>
  <si>
    <t>사상 첫 ‘설 명절 예비비’ 등 900억 지원…‘미니 부양책’ 꺼…</t>
  </si>
  <si>
    <t>박창진, ‘땅콩 회항’ 후 5년의 고통을 말하다</t>
  </si>
  <si>
    <t>[날씨] 초미세먼지 나쁨…중국발스모그 점차 유입</t>
  </si>
  <si>
    <t>문대통령, 1만명에 설 선물…"설렘 큰 새해, 새로운 100년 …</t>
  </si>
  <si>
    <t>나경원 “투기는 투기” VS 손혜원 “羅 조심해…곧 반전의 빅… </t>
  </si>
  <si>
    <t>"친해서도, 적이어도 안된다"…동료가 본 '멘탈甲' 손혜원</t>
  </si>
  <si>
    <t xml:space="preserve">다·만·세 100년, ‘일제 현상금 넘버원’ 김원봉, 남에서도 </t>
  </si>
  <si>
    <t>대출금리 기준 낱낱이 공개…코픽스 바꿔 금리 낮춘다</t>
  </si>
  <si>
    <t>노동소득' 43세에 정점, 연 2천896만원…65세는 811만원</t>
  </si>
  <si>
    <t>[국민이전계정]연령별 소비·소득·배분 통계 나와…58세부… </t>
  </si>
  <si>
    <t>이달 31일부터 연매출 30억 이하 가맹점에 카드 우대수수료… </t>
  </si>
  <si>
    <t>청파동 피자집 사장 “폐업 의사 전혀 없다… 소신 있게 찾아…</t>
  </si>
  <si>
    <t>“조재범이 얼마나 아꼈는데”… 심석희 측 “2차 가해, 법적대… </t>
  </si>
  <si>
    <t>“중학생 형 집에서 포르노를”…초등학생 성범죄 실태 아시나…</t>
  </si>
  <si>
    <t>‘딸바보’ 父 목숨 앗아간 ‘백석역 사고’ 원인은 27년 전 용…  </t>
  </si>
  <si>
    <t>외국인들, ‘한국’ 하면 떠오르는 이미지는 ‘한식(40%)’  </t>
  </si>
  <si>
    <t>"도련님 vs 처남"…성별 비대칭 가족 호칭 개선한다  </t>
  </si>
  <si>
    <t>너무 많이 만들었나…롱패딩 천덕꾸러기 신세</t>
  </si>
  <si>
    <t>두리안 먹고 50대 남성 사망… "고혈압 악화 탓 추정"</t>
  </si>
  <si>
    <t>빅뱅 승리 닮은걸로 허세부리는형 패배감 맛 보게 해주기 ㅋㅋㅋㅋㅋㅋ</t>
  </si>
  <si>
    <t>미세먼지특집 미세먼지에 좋은 음식 vs 나쁜 음식!! - 각자먹방</t>
  </si>
  <si>
    <t>(2탄) 어떤 잘못도 용서해줘야 하는 그치만 챌린지 ㅋㅋㅋㅋㅋㅋ</t>
    <phoneticPr fontId="1" type="noConversion"/>
  </si>
  <si>
    <t>[아시안컵] 박항서 매직 - 베트남 vs 요르단 16강 승부차기</t>
    <phoneticPr fontId="1" type="noConversion"/>
  </si>
  <si>
    <t>[MV] Seveenteen(세븐틴) - Home</t>
    <phoneticPr fontId="1" type="noConversion"/>
  </si>
  <si>
    <t>1년 동안 아무도 성공 못했다는 온정 대왕돈까스 20분 컷!! 제가 해냈습니다ㅋㅋㅋㅋ</t>
    <phoneticPr fontId="1" type="noConversion"/>
  </si>
  <si>
    <t>1월 21일 6시 PenN뉴스 손혜원 거쳐 김정숙 게이트로 가나?</t>
    <phoneticPr fontId="1" type="noConversion"/>
  </si>
  <si>
    <t>Awaken (ft. Valerie Broussard) League of Legneds Cinematic</t>
    <phoneticPr fontId="1" type="noConversion"/>
  </si>
  <si>
    <t>첫키스하고나서 어색해짐; [#좋맛탱] EP06 부풀어 오르는 마음, 수플레</t>
    <phoneticPr fontId="1" type="noConversion"/>
  </si>
  <si>
    <t>매주 금요일마다 페미들에게 공격받는 유튜버가 있다?</t>
    <phoneticPr fontId="1" type="noConversion"/>
  </si>
  <si>
    <t>김태우 기자회견 BH 허위공문서 작성 횡령? 폭로 송영길 의혹도</t>
    <phoneticPr fontId="1" type="noConversion"/>
  </si>
  <si>
    <t>Prologue film : ITZY? ITZY!</t>
    <phoneticPr fontId="1" type="noConversion"/>
  </si>
  <si>
    <t>Youtube_error_0x000295e</t>
    <phoneticPr fontId="1" type="noConversion"/>
  </si>
  <si>
    <t>베트남 요르단 축구 16강! 아시안컵 8강 진출!!! 엄청난 현지 반응!! 대박!! 박항서 매직</t>
    <phoneticPr fontId="1" type="noConversion"/>
  </si>
  <si>
    <t>[오분순삭]전쩍으로 황코디를 믿으셔야 합니다</t>
    <phoneticPr fontId="1" type="noConversion"/>
  </si>
  <si>
    <t>김태우, 기자회견으로 청와대 난리났다!</t>
    <phoneticPr fontId="1" type="noConversion"/>
  </si>
  <si>
    <t>코스트코 처음 가봤는데 쫓겨났어요</t>
    <phoneticPr fontId="1" type="noConversion"/>
  </si>
  <si>
    <t>[김광일의 입] ep40. 손혜원 vs 박지원, 그리고 목포의 미스터리</t>
    <phoneticPr fontId="1" type="noConversion"/>
  </si>
  <si>
    <t>박항서 매직의 베트남, 요르단 꺾고 아시안컵 8강 신화! 난리난 현지 반응!</t>
    <phoneticPr fontId="1" type="noConversion"/>
  </si>
  <si>
    <t>극한의 추위에서 살아남은 남자의 생존실화</t>
    <phoneticPr fontId="1" type="noConversion"/>
  </si>
  <si>
    <t>1월 3째주</t>
    <phoneticPr fontId="1" type="noConversion"/>
  </si>
  <si>
    <t>철학은 어떻게 삶의 무기가 되는가</t>
    <phoneticPr fontId="1" type="noConversion"/>
  </si>
  <si>
    <t>우린 너무 몰랐다</t>
    <phoneticPr fontId="1" type="noConversion"/>
  </si>
  <si>
    <t>6개월에 천만 원 모으기</t>
    <phoneticPr fontId="1" type="noConversion"/>
  </si>
  <si>
    <t>Go Go 카카오프렌지</t>
    <phoneticPr fontId="1" type="noConversion"/>
  </si>
  <si>
    <t>ETS 토익 정기시험 기출문제집 1000 reading</t>
    <phoneticPr fontId="1" type="noConversion"/>
  </si>
  <si>
    <t>마법 천자문</t>
    <phoneticPr fontId="1" type="noConversion"/>
  </si>
  <si>
    <t>마력의 태동</t>
    <phoneticPr fontId="1" type="noConversion"/>
  </si>
  <si>
    <t>아침에는 죽음을 생각하는 것이 좋다</t>
    <phoneticPr fontId="1" type="noConversion"/>
  </si>
  <si>
    <t>설민석의 한국사 대모험</t>
    <phoneticPr fontId="1" type="noConversion"/>
  </si>
  <si>
    <t>탄핵 인사이드 아웃</t>
    <phoneticPr fontId="1" type="noConversion"/>
  </si>
  <si>
    <t>2월 1째주</t>
    <phoneticPr fontId="1" type="noConversion"/>
  </si>
  <si>
    <t>이 노래가 클럽에서 나온다면</t>
    <phoneticPr fontId="1" type="noConversion"/>
  </si>
  <si>
    <t>신청곡(feat. SUGA of BTS)</t>
    <phoneticPr fontId="1" type="noConversion"/>
  </si>
  <si>
    <t xml:space="preserve">초록빛 </t>
    <phoneticPr fontId="1" type="noConversion"/>
  </si>
  <si>
    <t>띵 (Prod. By 기리보이</t>
    <phoneticPr fontId="1" type="noConversion"/>
  </si>
  <si>
    <t>오랜만이야 (Feat. Zion.T)</t>
    <phoneticPr fontId="1" type="noConversion"/>
  </si>
  <si>
    <t>Way back home</t>
    <phoneticPr fontId="1" type="noConversion"/>
  </si>
  <si>
    <t>우리말 겨루기</t>
  </si>
  <si>
    <t>설 특선 영화 1987 2부</t>
  </si>
  <si>
    <t>왜그래 풍상씨</t>
  </si>
  <si>
    <t>전지적 참견 시점</t>
  </si>
  <si>
    <t>궁금한 이야기 Y</t>
  </si>
  <si>
    <t>극한직업</t>
    <phoneticPr fontId="1" type="noConversion"/>
  </si>
  <si>
    <t>알리타:배틀 엔젤</t>
    <phoneticPr fontId="1" type="noConversion"/>
  </si>
  <si>
    <t>뺑반</t>
  </si>
  <si>
    <t>뺑반</t>
    <phoneticPr fontId="1" type="noConversion"/>
  </si>
  <si>
    <t>드래곤 길들이기3</t>
    <phoneticPr fontId="1" type="noConversion"/>
  </si>
  <si>
    <t>극장판 헬로카봇</t>
    <phoneticPr fontId="1" type="noConversion"/>
  </si>
  <si>
    <t>레고 무비2</t>
    <phoneticPr fontId="1" type="noConversion"/>
  </si>
  <si>
    <t>러브 유어셀프 인 서울</t>
    <phoneticPr fontId="1" type="noConversion"/>
  </si>
  <si>
    <t>그린 북</t>
    <phoneticPr fontId="1" type="noConversion"/>
  </si>
  <si>
    <t>가버나움</t>
  </si>
  <si>
    <t>가버나움</t>
    <phoneticPr fontId="1" type="noConversion"/>
  </si>
  <si>
    <t>일일시호일</t>
    <phoneticPr fontId="1" type="noConversion"/>
  </si>
  <si>
    <t>증인</t>
  </si>
  <si>
    <t>증인</t>
    <phoneticPr fontId="1" type="noConversion"/>
  </si>
  <si>
    <t>사랑은 비가 갠 뒤처럼</t>
    <phoneticPr fontId="1" type="noConversion"/>
  </si>
  <si>
    <t>콜드 워</t>
    <phoneticPr fontId="1" type="noConversion"/>
  </si>
  <si>
    <t>주먹왕 랄프 2: 인터넷 속으로</t>
    <phoneticPr fontId="1" type="noConversion"/>
  </si>
  <si>
    <t>더 페이버릿: 여왕의 여자</t>
    <phoneticPr fontId="1" type="noConversion"/>
  </si>
  <si>
    <t>우리가족: 라멘샵</t>
    <phoneticPr fontId="1" type="noConversion"/>
  </si>
  <si>
    <t>ITZY(있지) 달라달라</t>
    <phoneticPr fontId="1" type="noConversion"/>
  </si>
  <si>
    <t>월클 손흥민의 런던 일상 최초 공개합니다!!! 역시 이러니 월클일수밖에</t>
    <phoneticPr fontId="1" type="noConversion"/>
  </si>
  <si>
    <t>[교실먹방] 자메이카 통다리 vs 과자 닭다리</t>
    <phoneticPr fontId="1" type="noConversion"/>
  </si>
  <si>
    <t>2/10 토트넘 vs 레스터 직관!! 손흥민 골!! 난리난 현장 생생한 분위기 + 경기 하이라이트</t>
    <phoneticPr fontId="1" type="noConversion"/>
  </si>
  <si>
    <t>24시간 동안 매운 거 먹기 vs 느끼한 거 먹기!! 누가 더 괴로울까!?</t>
    <phoneticPr fontId="1" type="noConversion"/>
  </si>
  <si>
    <t>[오분순삭] 월급은 신자매도 춤추게 한다</t>
    <phoneticPr fontId="1" type="noConversion"/>
  </si>
  <si>
    <t>하와이에서 사온 300만원어치 선물 배달하기</t>
    <phoneticPr fontId="1" type="noConversion"/>
  </si>
  <si>
    <t>5.18 유공자 명단공개, 광주 시민들도 지지한다</t>
    <phoneticPr fontId="1" type="noConversion"/>
  </si>
  <si>
    <t>실사판 칼싸움!!ㅋㅋㅋㅋ 리얼 꿀잼 아이템ㅋㅋㅋㅋ</t>
    <phoneticPr fontId="1" type="noConversion"/>
  </si>
  <si>
    <t>[직캠]손흥민 레스터전 골 &amp; 경기후 직캠</t>
    <phoneticPr fontId="1" type="noConversion"/>
  </si>
  <si>
    <t>모르는 남자랑 대화하다 시비 붙어서 잡으러 갑니다</t>
    <phoneticPr fontId="1" type="noConversion"/>
  </si>
  <si>
    <t>2월 11일 6시 PenN뉴스 국민은 알고있다 문재인-드루킹 커넥션</t>
    <phoneticPr fontId="1" type="noConversion"/>
  </si>
  <si>
    <t>TAEMIN 태민 WANT MV</t>
    <phoneticPr fontId="1" type="noConversion"/>
  </si>
  <si>
    <t>닿으면 몸이 가루가 되는 빛의 정체</t>
    <phoneticPr fontId="1" type="noConversion"/>
  </si>
  <si>
    <t>사람이라면 실패할 수 없는 오늘의 간단 요리 먹방</t>
    <phoneticPr fontId="1" type="noConversion"/>
  </si>
  <si>
    <t>4부 모두 될 사람에 줄 선 한국당 전당 대회 그대로 밀고 나가나?</t>
    <phoneticPr fontId="1" type="noConversion"/>
  </si>
  <si>
    <t>방탄소년단 그래미 수상자 발표 CUT</t>
    <phoneticPr fontId="1" type="noConversion"/>
  </si>
  <si>
    <t>손흥민 레스터시티 전 골에 난리난 현지반응</t>
    <phoneticPr fontId="1" type="noConversion"/>
  </si>
  <si>
    <t>펀치파워 누가 가장 쎌까? (거제폭격기x성명준x킹기훈)_남순이방송 합방</t>
    <phoneticPr fontId="1" type="noConversion"/>
  </si>
  <si>
    <t>오세훈은 알고있다! "문재인 임기 못채운다!"</t>
    <phoneticPr fontId="1" type="noConversion"/>
  </si>
  <si>
    <t>삼성은 어떻게 ‘갤럭시M’을 10만원대에 내놨을까?</t>
  </si>
  <si>
    <t>[날씨] 미세먼지 차츰 해소…밤부터 영동 15cm 대설</t>
  </si>
  <si>
    <t xml:space="preserve"> 한국당, '5·18 망언' 뒷북징계 결정 못 한 채 혼돈 지속</t>
  </si>
  <si>
    <t>트럼프 "방위비 5억 달러 더" 돌발 발언…내년 협상도 험로</t>
  </si>
  <si>
    <t xml:space="preserve"> "남측 동무들 만나러 10시간 버스 타고 평양에서 왔습네다"</t>
  </si>
  <si>
    <t xml:space="preserve"> 與 의원 입각 가능성 '촉각'…靑, 박영선·우상호 검증</t>
  </si>
  <si>
    <t xml:space="preserve"> 문재인 대통령이 부산에서 한국당 의원 추켜세운 이유</t>
  </si>
  <si>
    <t xml:space="preserve"> 필리핀 수빅조선소 부실여파에 한진重 자본잠식…STX 전철…</t>
  </si>
  <si>
    <t xml:space="preserve"> 1000원 또봉이 '갈비통닭' 선착순 판매에 서버까지 마비</t>
  </si>
  <si>
    <t xml:space="preserve"> [단독] '120조 SK하이닉스 반도체 클러스터' 용인으로 간다</t>
  </si>
  <si>
    <t xml:space="preserve"> 2000만원 손실났는데 세금이 2000만원 넘어…'강남 큰손' </t>
  </si>
  <si>
    <t>文대통령 새로운 동남권신공항 가능성 '시사'…고무된 부산</t>
  </si>
  <si>
    <t xml:space="preserve"> [단독] 책장 위 닥터헬기·탁자 위 국화…응급의료 영웅이 … </t>
  </si>
  <si>
    <t xml:space="preserve"> 또봉이통닭, 갈비통닭 이벤트…‘1000장 할인 쿠폰 제공’</t>
  </si>
  <si>
    <t xml:space="preserve"> “애들은 죄 없다” 마이크로닷 부모, 국내 번호 도용해 합의 …</t>
  </si>
  <si>
    <t xml:space="preserve"> 5·18단체 "우리는 폭도도 괴물도 아니다"…국회 앞 회견(종…</t>
  </si>
  <si>
    <t>“‘내 나이 육십하고 하나’ 먼일인 줄 알았는데 벌써 70대”</t>
  </si>
  <si>
    <t xml:space="preserve"> 실검 오른 '안병증'은 무엇?…'안구가 돌출되며 부종이 발생</t>
  </si>
  <si>
    <t xml:space="preserve"> 『백 년을 살아보니』김형석 교수 "예순은 돼야 철이 든다"</t>
  </si>
  <si>
    <t>어떻게</t>
  </si>
  <si>
    <t>설민석의</t>
  </si>
  <si>
    <t>한국사</t>
  </si>
  <si>
    <t>대모험</t>
  </si>
  <si>
    <t>노래가</t>
  </si>
  <si>
    <t>궁금한</t>
  </si>
  <si>
    <t>Y</t>
  </si>
  <si>
    <t>더</t>
  </si>
  <si>
    <t>달라달라</t>
  </si>
  <si>
    <t>수</t>
  </si>
  <si>
    <t>오늘의 날짜</t>
    <phoneticPr fontId="1" type="noConversion"/>
  </si>
  <si>
    <t>[조현숙의 포토갤러리] 경주 유연정</t>
    <phoneticPr fontId="1" type="noConversion"/>
  </si>
  <si>
    <t>2월 2째주</t>
    <phoneticPr fontId="1" type="noConversion"/>
  </si>
  <si>
    <t>공부머리 독서법</t>
  </si>
  <si>
    <t>고요할수록 밝아지는 것들</t>
  </si>
  <si>
    <t>철학은 어떻게 삶의 무기가 되는가</t>
  </si>
  <si>
    <t>원피스 ONE PIECE 91</t>
  </si>
  <si>
    <t>우린 너무 몰랐다</t>
  </si>
  <si>
    <t>댄 애리얼리 부의 감각</t>
  </si>
  <si>
    <t>설민석의 한국사 대모험 9</t>
  </si>
  <si>
    <t>에어프라이어 만능 레시피북</t>
  </si>
  <si>
    <t>꽃을 보듯 너를 본다</t>
  </si>
  <si>
    <t>12가지 인생의 법칙</t>
  </si>
  <si>
    <t>나는 나로 살기로 했다</t>
  </si>
  <si>
    <t>돌이킬 수 없는 약속</t>
  </si>
  <si>
    <t>수미네 반찬</t>
  </si>
  <si>
    <t>6개월에 천만 원 모으기</t>
  </si>
  <si>
    <t>마력의 태동</t>
  </si>
  <si>
    <t>마법천자문 44</t>
  </si>
  <si>
    <t>당신이 옳다</t>
  </si>
  <si>
    <t>ETS 토익 정기시험 기출문제집 1000 READING 리딩</t>
  </si>
  <si>
    <t>ETS 토익 정기시험 기출문제집 1000 LISTENING 리스닝</t>
  </si>
  <si>
    <t>해커스 토익 기출 보카</t>
  </si>
  <si>
    <t>멍청이</t>
    <phoneticPr fontId="1" type="noConversion"/>
  </si>
  <si>
    <t>달라달라</t>
    <phoneticPr fontId="1" type="noConversion"/>
  </si>
  <si>
    <t>열혈사제</t>
  </si>
  <si>
    <t>알리타: 배틀 엔젤</t>
  </si>
  <si>
    <t>해피 데스데이 2 유</t>
  </si>
  <si>
    <t>기묘한 가족</t>
  </si>
  <si>
    <t>드래곤 길들이기 3</t>
  </si>
  <si>
    <t>메리 포핀스 리턴즈</t>
  </si>
  <si>
    <t>명탐정 코난:전율의 악보</t>
  </si>
  <si>
    <t>극장판 헬로카봇: 옴파로스 섬의 비밀</t>
  </si>
  <si>
    <t>드래곤볼 슈퍼: 브로리</t>
  </si>
  <si>
    <t>신밧드와 마법 양탄자</t>
  </si>
  <si>
    <t>레고 무비2</t>
  </si>
  <si>
    <t>콜드 워</t>
  </si>
  <si>
    <t>러브라이브! 선샤인!! 더 스쿨 아이돌 무비 오버 더 레인보우</t>
  </si>
  <si>
    <t>더 페이버릿: 여왕의 여자</t>
  </si>
  <si>
    <t>도쿄의 밤하늘은 항상 가장 짙은 블루</t>
  </si>
  <si>
    <t>'5월 11일' 동학농민혁명 기념일 됐다…국무회의 의결(종합)</t>
  </si>
  <si>
    <t>왜 '100층'까지 안 짓고…모두 '49층'에서 멈출까</t>
  </si>
  <si>
    <t>목욕탕 불길 20분 만에 잡혔지만…2명 사망·80여 명 부상</t>
  </si>
  <si>
    <t>[날씨] 내일 출근길 중부·남부 눈 조금 ...포근하지만 미세…</t>
  </si>
  <si>
    <t xml:space="preserve"> 사법개혁 배우러 캄보디아에?…의원 42% '연말정산 출장' 떠나</t>
  </si>
  <si>
    <t xml:space="preserve"> “저딴게 대통령” 김준교 막말 후폭풍…당 안팎 비난 쇄도  </t>
  </si>
  <si>
    <t xml:space="preserve"> 김준교 "저딴게 무슨 대통령"…'극우 막말' 논란에 한국당도…</t>
  </si>
  <si>
    <t xml:space="preserve"> 한국당 3인방, 朴탄핵·보수통합 공방…약점 공격하며 설전… </t>
  </si>
  <si>
    <t xml:space="preserve"> [세계는 '쇼핑 데스티네이션' 전쟁]'현금·카드' 필요없는 … </t>
  </si>
  <si>
    <t xml:space="preserve"> 노사, 상호 양보 끝 합의안 이뤄내…사회적 대화 '첫발'</t>
  </si>
  <si>
    <t xml:space="preserve"> 우여곡절 끝 사회적 대화 첫 결실…‘반쪽 합의’ 한계도 </t>
  </si>
  <si>
    <t xml:space="preserve"> "파업 불사" 노조 반발 본격화에 꼬이는 '조선 빅딜' </t>
  </si>
  <si>
    <t xml:space="preserve"> 장례식장 일회용품 금지… "조문객 맞으며 설거지할까요?"</t>
  </si>
  <si>
    <t xml:space="preserve"> '아내와 아이가 한순간에 교통사고로…' 30대 가장의 절규</t>
  </si>
  <si>
    <t xml:space="preserve"> 왜 모든 청년에게 50만 원씩 지급?…실험 성공할까? </t>
  </si>
  <si>
    <t xml:space="preserve"> 구름 사이로 비친 '슈퍼문'…창경궁서 올려다본 밤하늘</t>
  </si>
  <si>
    <t xml:space="preserve"> 봄 다가오자 불안정한 대기…초봄까지 '폭설' 조심</t>
  </si>
  <si>
    <t xml:space="preserve"> '괄도네넴띤'이 뭐길래…팔도 비빔면 35주년 기념 한정판 </t>
  </si>
  <si>
    <t xml:space="preserve"> 차 안을 어떻게 꾸몄길래…제네시스G90 값이 1억5511만원</t>
  </si>
  <si>
    <t xml:space="preserve"> “일본 의원들이 요구한 ‘독도는 한국땅 근거’ 달력으로</t>
  </si>
  <si>
    <t>[오분순삭] 세경의 미모가 한 남자에게 미치는 영향</t>
  </si>
  <si>
    <t>교무실 가는 유형ㅋㅋㅋ 골라보세요</t>
    <phoneticPr fontId="1" type="noConversion"/>
  </si>
  <si>
    <t>범프리카님 치킨집에 맛없다고 전화 걸었더니.. Bb</t>
    <phoneticPr fontId="1" type="noConversion"/>
  </si>
  <si>
    <t>[광고없는, 김동길TV-3화] 문재인 대통령에게 한마디</t>
    <phoneticPr fontId="1" type="noConversion"/>
  </si>
  <si>
    <t>인류 최강의 여전사에게 벌어진 일</t>
    <phoneticPr fontId="1" type="noConversion"/>
  </si>
  <si>
    <t>흉가 체험' 방송하던 BJ, 폐건물서 진짜 시신 발견</t>
    <phoneticPr fontId="1" type="noConversion"/>
  </si>
  <si>
    <t>2년 만에 돌아온 훈남 게이부부 잠자리에서 군대까지</t>
    <phoneticPr fontId="1" type="noConversion"/>
  </si>
  <si>
    <t>ㅁㅊㅅㄲ!! 케셀딱 결국 싸운다</t>
    <phoneticPr fontId="1" type="noConversion"/>
  </si>
  <si>
    <t>새우 요리 한다고 까불면서 칼질 하다가 ㅈ됐어요..</t>
    <phoneticPr fontId="1" type="noConversion"/>
  </si>
  <si>
    <t>도친 거른다</t>
    <phoneticPr fontId="1" type="noConversion"/>
  </si>
  <si>
    <t>일 안하고 휴가타령만하는 민규 제대로 여름휴가 보내주기</t>
    <phoneticPr fontId="1" type="noConversion"/>
  </si>
  <si>
    <t>김진태 황교안 오세훈 누가 잘했나?</t>
    <phoneticPr fontId="1" type="noConversion"/>
  </si>
  <si>
    <t>2월 18일 6시 PenN 뉴스_문재인 백치외교 경제위기 부를 것</t>
    <phoneticPr fontId="1" type="noConversion"/>
  </si>
  <si>
    <t>대박 文의 딸 다혜 이주관해 日 매체 대박보도?</t>
    <phoneticPr fontId="1" type="noConversion"/>
  </si>
  <si>
    <t>승객이 던진 동전 4천 2백원 택시기사는 그대로 쓰러졌습니다</t>
    <phoneticPr fontId="1" type="noConversion"/>
  </si>
  <si>
    <t>나경원, 문재인 정권과 전쟁 선포!</t>
    <phoneticPr fontId="1" type="noConversion"/>
  </si>
  <si>
    <t>좌파들 깽판 친 한국당 대구 전당대회 이모저모</t>
    <phoneticPr fontId="1" type="noConversion"/>
  </si>
  <si>
    <t>새벽에 여자친구와 단둘이 찜질방 데이트</t>
    <phoneticPr fontId="1" type="noConversion"/>
  </si>
  <si>
    <t>4부 문정권 국민 의문 뭉개며 5.18 비판도, 가짜 뉴스 단속</t>
    <phoneticPr fontId="1" type="noConversion"/>
  </si>
  <si>
    <t>김진태의 대반전 제명 대신 당대표 직행?</t>
    <phoneticPr fontId="1" type="noConversion"/>
  </si>
  <si>
    <t>원피스</t>
  </si>
  <si>
    <t>ONE</t>
  </si>
  <si>
    <t>PIECE</t>
  </si>
  <si>
    <t>명탐정</t>
  </si>
  <si>
    <t>황교안</t>
  </si>
  <si>
    <t>왜</t>
  </si>
  <si>
    <t>2월 3째주</t>
    <phoneticPr fontId="1" type="noConversion"/>
  </si>
  <si>
    <t>초등 6년이 아이의 인생을 결정한다</t>
  </si>
  <si>
    <t>나는 습관을 조금 바꾸기로 했다</t>
  </si>
  <si>
    <t>2019 선재국어 나침판 실전 모의고사 vol. 1</t>
  </si>
  <si>
    <t>나를 채우는 인문학</t>
  </si>
  <si>
    <t>초예측</t>
  </si>
  <si>
    <t>그때가 좋았어</t>
    <phoneticPr fontId="1" type="noConversion"/>
  </si>
  <si>
    <t>가요무대</t>
  </si>
  <si>
    <t>슬플 때 사랑한다</t>
  </si>
  <si>
    <t>사바하</t>
  </si>
  <si>
    <t>신데렐라:마법 반지의 비밀</t>
  </si>
  <si>
    <t>해리포터와 비밀의 방</t>
  </si>
  <si>
    <t>콜드 체이싱</t>
  </si>
  <si>
    <t>모험왕 블링키</t>
  </si>
  <si>
    <t>크리드2</t>
  </si>
  <si>
    <t>박민규 장례식장 그를 웃긴 자만이 그의 모든 유산을 가질 수 있다!!ㅋㅋㅋ 500만원이 걸린 웃음쟁탈전ㅋㅋㅋㅋ</t>
    <phoneticPr fontId="1" type="noConversion"/>
  </si>
  <si>
    <t>최재성, 김학용, 정태춘, 정세현, 홍종호, 이숙이 김어준의 뉴스공장</t>
    <phoneticPr fontId="1" type="noConversion"/>
  </si>
  <si>
    <t>돈이 인간을 타락시키는 것을 보여주는 묵직한 한국 영화</t>
    <phoneticPr fontId="1" type="noConversion"/>
  </si>
  <si>
    <t>김경수 프로필 학력 나이 고향! 충격적인 사실이 드러났다</t>
    <phoneticPr fontId="1" type="noConversion"/>
  </si>
  <si>
    <t>[상상극장] 신의 게임에 초대된 사람들 빨간 토마토</t>
    <phoneticPr fontId="1" type="noConversion"/>
  </si>
  <si>
    <t>찐따 클러버 만들기! 클럽을 위한 메이크업, 코디</t>
    <phoneticPr fontId="1" type="noConversion"/>
  </si>
  <si>
    <t>윽박 무인도 혹한기 생존 오소리 고기 평가 ee</t>
    <phoneticPr fontId="1" type="noConversion"/>
  </si>
  <si>
    <t>방송접고 피시방 알바 취직했습니다</t>
    <phoneticPr fontId="1" type="noConversion"/>
  </si>
  <si>
    <t>대법원장의 반란! 문재인 구속? 진성호의 돌저격 / 신의한수</t>
    <phoneticPr fontId="1" type="noConversion"/>
  </si>
  <si>
    <t>마음이 버들버들해 6화 헛소문에 용기있게 대처하는 방법</t>
    <phoneticPr fontId="1" type="noConversion"/>
  </si>
  <si>
    <t>이제서야 간장게장 맛을 알게된 한식 만렙 영국남자!!</t>
    <phoneticPr fontId="1" type="noConversion"/>
  </si>
  <si>
    <t>몰카)뿌링클치즈볼 100개 캡사이신 넣어 학원에서 복불복 먹방</t>
    <phoneticPr fontId="1" type="noConversion"/>
  </si>
  <si>
    <t>황교안, 태블릿pc조작 정말 알고 있나? 황교안의 의미심장한 발언!</t>
    <phoneticPr fontId="1" type="noConversion"/>
  </si>
  <si>
    <t>방탄소년단(BTS) 맨날 봐도 재밌는 지진정 2탄</t>
    <phoneticPr fontId="1" type="noConversion"/>
  </si>
  <si>
    <t>2월 25일 월요일 고성국 LIVE 한국당 대표 황교완후보 특별 대담</t>
    <phoneticPr fontId="1" type="noConversion"/>
  </si>
  <si>
    <t>토트넘 vs 번리 충격적인 패배 토트넘 팬들 분노 반응 "왜 손흥민보다 케인을 의지하나"</t>
    <phoneticPr fontId="1" type="noConversion"/>
  </si>
  <si>
    <t>소름돋는 박근혜 사주 / 박근혜 출소시기 예언 / 탄핵 후 진실/</t>
    <phoneticPr fontId="1" type="noConversion"/>
  </si>
  <si>
    <t>응급실 떡볶이 사망맛먹방</t>
    <phoneticPr fontId="1" type="noConversion"/>
  </si>
  <si>
    <t>[우마] 겨울방학 특집 - 빙판에서 빙어 낚시하기 (ft. 뽀로로)</t>
    <phoneticPr fontId="1" type="noConversion"/>
  </si>
  <si>
    <t>김어준의 다스뵈이다 50회 가카 탈옥작전 그리고 원희룡 미스터리</t>
    <phoneticPr fontId="1" type="noConversion"/>
  </si>
  <si>
    <t>암살된 김정남 아들 보호중인 탈북단체 "이번주 중대발표"</t>
  </si>
  <si>
    <t>[단독] 정년 60세로 연장되자 고용 줄었다, ‘65세 정년’은 …</t>
  </si>
  <si>
    <t>[르포] "초상집 분위기였는데…구제역 끝나 천만다행이여"</t>
  </si>
  <si>
    <t>[날씨] 미세먼지에 안개까지 '답답'…서울 아침 영하 1도</t>
  </si>
  <si>
    <t xml:space="preserve"> '보헤미안' 라미 말렉, 아카데미 남우주연상 "퀸 감사"</t>
  </si>
  <si>
    <t xml:space="preserve"> 팰리세이드 품귀에 싼타페 덩달아 인기</t>
  </si>
  <si>
    <t xml:space="preserve"> "핵 가진 북한과 함께 사는 것에 익숙해질 필요있어"</t>
  </si>
  <si>
    <t xml:space="preserve"> ‘소신발언’ 쏟아진 아카데미상 시상식…“차별 반대에 함께하</t>
  </si>
  <si>
    <t xml:space="preserve"> 극우 논란만 남긴 한국당 전대…"황교안·나경원 조합 땡큐"</t>
  </si>
  <si>
    <t xml:space="preserve"> [팩트체크] 전 정부 교육 탓에 보수로 등 돌린 20대?</t>
  </si>
  <si>
    <t xml:space="preserve"> 한국당 제외 여야4당, 선거제 패스트트랙 '단일안' 도출 시…</t>
  </si>
  <si>
    <t xml:space="preserve"> [여의도 사사건건] 박지원 “잇단 ‘지난 정부 탓’…경복궁 무…</t>
  </si>
  <si>
    <t xml:space="preserve"> [취재파일] 0%에도 가는 차·3%에도 서는 차…헷갈리는 전기…</t>
  </si>
  <si>
    <t xml:space="preserve"> 삼성 도발한 화웨이 폴더블폰, 펼쳤더니 화면에 주름이… </t>
  </si>
  <si>
    <t xml:space="preserve"> 입주 예상외 순항…헬리오시티發 역전세난 진정되나</t>
  </si>
  <si>
    <t xml:space="preserve"> 신세계의 파격…이마트 옆에 트레이더스 연다</t>
  </si>
  <si>
    <t xml:space="preserve"> “여자분 내렸다”던 ‘손석희 접촉사고’ 기사, “동승자 못 봤…</t>
  </si>
  <si>
    <t xml:space="preserve"> 한유총-정부 '에듀파인' 도입 갈등 심각</t>
  </si>
  <si>
    <t xml:space="preserve"> 176만원 내면 공모전 안 거치고 '등단'…업계선 "생존 수단"…</t>
  </si>
  <si>
    <t xml:space="preserve"> 5만원 빌려달라고 해서 없다고 했더니…</t>
  </si>
  <si>
    <t>아들</t>
  </si>
  <si>
    <t>전</t>
  </si>
  <si>
    <t>[단독]</t>
  </si>
  <si>
    <t>못</t>
  </si>
  <si>
    <t>도입</t>
  </si>
  <si>
    <t>그때가</t>
  </si>
  <si>
    <t>좋았어</t>
  </si>
  <si>
    <t>한국</t>
  </si>
  <si>
    <t>[상상극장]</t>
  </si>
  <si>
    <t>사람들</t>
  </si>
  <si>
    <t>위한</t>
  </si>
  <si>
    <t>먹방</t>
  </si>
  <si>
    <t>토트넘</t>
  </si>
  <si>
    <t>vs</t>
  </si>
  <si>
    <t>함께</t>
  </si>
  <si>
    <t>1주차 : 언어의 벙커</t>
    <phoneticPr fontId="1" type="noConversion"/>
  </si>
  <si>
    <t>2주차 : 이별 결혼식</t>
    <phoneticPr fontId="1" type="noConversion"/>
  </si>
  <si>
    <t>3주차 : 인생의 하이라이트</t>
    <phoneticPr fontId="1" type="noConversion"/>
  </si>
  <si>
    <t>4주차 : 첫 키스 하고나서 811만원</t>
    <phoneticPr fontId="1" type="noConversion"/>
  </si>
  <si>
    <t>5주차 : 12시 지옥</t>
    <phoneticPr fontId="1" type="noConversion"/>
  </si>
  <si>
    <t xml:space="preserve">6주차 : - </t>
    <phoneticPr fontId="1" type="noConversion"/>
  </si>
  <si>
    <t>7주차 : 외로운 도시, 서울</t>
    <phoneticPr fontId="1" type="noConversion"/>
  </si>
  <si>
    <t>8주차 : 구름 레시피</t>
    <phoneticPr fontId="1" type="noConversion"/>
  </si>
  <si>
    <t>9주차 : 실전 초록빛</t>
    <phoneticPr fontId="1" type="noConversion"/>
  </si>
  <si>
    <t>2월 4째주</t>
    <phoneticPr fontId="1" type="noConversion"/>
  </si>
  <si>
    <t>아주 작은 습관의 힘</t>
  </si>
  <si>
    <t>탐구가 즐거워지는 명랑사회 세이펜버젼 (본책64권)</t>
  </si>
  <si>
    <t>추리 천재 엉덩이 탐정 7</t>
  </si>
  <si>
    <t>[예약판매] 쓰레기처럼 사랑하라</t>
  </si>
  <si>
    <t>말센스</t>
  </si>
  <si>
    <t>추리 천재 엉덩이 탐정 6</t>
  </si>
  <si>
    <t>추리 천재 엉덩이 탐정 1</t>
  </si>
  <si>
    <t>13번째 증언</t>
  </si>
  <si>
    <t>가장 예쁜 생각을 너에게 주고 싶다</t>
  </si>
  <si>
    <t>추리 천재 엉덩이 탐정 2</t>
  </si>
  <si>
    <t>인어가 잠든 집</t>
  </si>
  <si>
    <t>추리 천재 엉덩이 탐정 3</t>
  </si>
  <si>
    <t>추리 천재 엉덩이 탐정 5</t>
  </si>
  <si>
    <t>2019 이동기 영어 실전동형 모의고사 vol.1</t>
  </si>
  <si>
    <t>스즈키 바이올린 교본 1</t>
  </si>
  <si>
    <t>아이를 위한 하루 한 줄 인문학</t>
  </si>
  <si>
    <t>2019 시나공 정보처리기사 실기 (산업기사 포함)</t>
  </si>
  <si>
    <t>2019 이동기 영어 기적의 특강</t>
  </si>
  <si>
    <t>사람이 있었네</t>
  </si>
  <si>
    <t>마음이 살짝 기운다</t>
  </si>
  <si>
    <t>좀비고등학교 코믹스 11</t>
  </si>
  <si>
    <t>3월 1째주</t>
    <phoneticPr fontId="1" type="noConversion"/>
  </si>
  <si>
    <t>3월 2째주</t>
    <phoneticPr fontId="1" type="noConversion"/>
  </si>
  <si>
    <t>술이 달다</t>
    <phoneticPr fontId="1" type="noConversion"/>
  </si>
  <si>
    <t>옥탑방</t>
    <phoneticPr fontId="1" type="noConversion"/>
  </si>
  <si>
    <t>그러나</t>
    <phoneticPr fontId="1" type="noConversion"/>
  </si>
  <si>
    <t>봄</t>
    <phoneticPr fontId="1" type="noConversion"/>
  </si>
  <si>
    <t>신청곡</t>
    <phoneticPr fontId="1" type="noConversion"/>
  </si>
  <si>
    <t>고고베베</t>
    <phoneticPr fontId="1" type="noConversion"/>
  </si>
  <si>
    <t>누아르</t>
    <phoneticPr fontId="1" type="noConversion"/>
  </si>
  <si>
    <t>모든 날 모든 순간</t>
    <phoneticPr fontId="1" type="noConversion"/>
  </si>
  <si>
    <t>미운 날</t>
    <phoneticPr fontId="1" type="noConversion"/>
  </si>
  <si>
    <t>왜그래 풍상씨</t>
    <phoneticPr fontId="1" type="noConversion"/>
  </si>
  <si>
    <t>열혈사제</t>
    <phoneticPr fontId="1" type="noConversion"/>
  </si>
  <si>
    <t>전국노래자랑</t>
    <phoneticPr fontId="1" type="noConversion"/>
  </si>
  <si>
    <t>슬플 때 사랑한다</t>
    <phoneticPr fontId="1" type="noConversion"/>
  </si>
  <si>
    <t>정글의 법칙 in 채텀</t>
    <phoneticPr fontId="1" type="noConversion"/>
  </si>
  <si>
    <t>TV 동물농장</t>
    <phoneticPr fontId="1" type="noConversion"/>
  </si>
  <si>
    <t>우리말 겨루기</t>
    <phoneticPr fontId="1" type="noConversion"/>
  </si>
  <si>
    <t>불후의 명곡 - 전설을 노래하다</t>
    <phoneticPr fontId="1" type="noConversion"/>
  </si>
  <si>
    <t>집사부일체</t>
    <phoneticPr fontId="1" type="noConversion"/>
  </si>
  <si>
    <t>시니어토크쇼 황금연못</t>
    <phoneticPr fontId="1" type="noConversion"/>
  </si>
  <si>
    <t>전지적 참견 시점</t>
    <phoneticPr fontId="1" type="noConversion"/>
  </si>
  <si>
    <t>살림하는 남자들 시즌2</t>
    <phoneticPr fontId="1" type="noConversion"/>
  </si>
  <si>
    <t>항거:유관순 이야기</t>
  </si>
  <si>
    <t>자전차왕 엄복동</t>
  </si>
  <si>
    <t>어쩌다, 결혼</t>
  </si>
  <si>
    <t>빠삐용</t>
  </si>
  <si>
    <t>칠곡 가시나들</t>
  </si>
  <si>
    <t>더 와이프</t>
  </si>
  <si>
    <t>사바하</t>
    <phoneticPr fontId="1" type="noConversion"/>
  </si>
  <si>
    <t>항거:유관순 이야기</t>
    <phoneticPr fontId="1" type="noConversion"/>
  </si>
  <si>
    <t>자전차왕 엄복동</t>
    <phoneticPr fontId="1" type="noConversion"/>
  </si>
  <si>
    <t>신데렐라:마법 반지의 비밀</t>
    <phoneticPr fontId="1" type="noConversion"/>
  </si>
  <si>
    <t>어쩌다, 결혼</t>
    <phoneticPr fontId="1" type="noConversion"/>
  </si>
  <si>
    <t>드래곤 길들이기 3</t>
    <phoneticPr fontId="1" type="noConversion"/>
  </si>
  <si>
    <t>알리타: 배틀 엔젤</t>
    <phoneticPr fontId="1" type="noConversion"/>
  </si>
  <si>
    <t>해리포터와 비밀의 방</t>
    <phoneticPr fontId="1" type="noConversion"/>
  </si>
  <si>
    <t>슈퍼미니 2</t>
    <phoneticPr fontId="1" type="noConversion"/>
  </si>
  <si>
    <t>빠삐용</t>
    <phoneticPr fontId="1" type="noConversion"/>
  </si>
  <si>
    <t>메리 포핀스 리턴즈</t>
    <phoneticPr fontId="1" type="noConversion"/>
  </si>
  <si>
    <t>해피 데스데이 2 유</t>
    <phoneticPr fontId="1" type="noConversion"/>
  </si>
  <si>
    <t>칠곡 가시나들</t>
    <phoneticPr fontId="1" type="noConversion"/>
  </si>
  <si>
    <t>콜드 체이싱</t>
    <phoneticPr fontId="1" type="noConversion"/>
  </si>
  <si>
    <t>더 와이프</t>
    <phoneticPr fontId="1" type="noConversion"/>
  </si>
  <si>
    <t>옷코는 초등학생 사장님!</t>
    <phoneticPr fontId="1" type="noConversion"/>
  </si>
  <si>
    <t>캡틴 마블</t>
  </si>
  <si>
    <t>리노</t>
  </si>
  <si>
    <t>돈</t>
  </si>
  <si>
    <t>킹 오브 프리즘 -샤이니 세븐 스타즈-</t>
  </si>
  <si>
    <t>이스케이프 룸</t>
  </si>
  <si>
    <t>라스트 미션</t>
  </si>
  <si>
    <t>숲속왕국의 꿀벌 여왕</t>
  </si>
  <si>
    <t>1919 유관순</t>
  </si>
  <si>
    <t>철벽선생</t>
  </si>
  <si>
    <t>아사코</t>
  </si>
  <si>
    <t>우상</t>
  </si>
  <si>
    <t>프랑켄슈타인</t>
  </si>
  <si>
    <t>네이트 랭킹 대체</t>
    <phoneticPr fontId="1" type="noConversion"/>
  </si>
  <si>
    <t>“결혼 필수 아니다” “동거 괜찮다” 모두 50% 넘었다</t>
  </si>
  <si>
    <t>[일회용컵 규제 그후] ①"곧 갈거예요"… '꼼수족'과 숨바꼭…</t>
  </si>
  <si>
    <t>‘가습기메이트’ 유해성, 반려동물이 먼저 입증했다</t>
  </si>
  <si>
    <t xml:space="preserve"> 文대통령 "대구, 로봇산업 통해 제조업 중심지로 부활"</t>
  </si>
  <si>
    <t xml:space="preserve"> '세상 비싼 작가' 데이비드 호크니...관람료도 비싸</t>
  </si>
  <si>
    <t xml:space="preserve"> [피플 LIVE]팝핀현준 ♥ 박애리…이 부부가 사는 법</t>
  </si>
  <si>
    <t xml:space="preserve"> 신형 쏘나타 타보니 `품질은 아빠車, 디자인은 오빠車` </t>
  </si>
  <si>
    <t xml:space="preserve"> SBS ‘빅이슈’ 초대형 방송사고에 사과···미완성 CG 노…</t>
  </si>
  <si>
    <t xml:space="preserve"> 차태현·김준호만이 아니다···골프치다 구설에 올랐던 유…</t>
  </si>
  <si>
    <t xml:space="preserve"> 승리 카톡방 1호 정준영 구속날, 김상교가 올린 글</t>
  </si>
  <si>
    <t xml:space="preserve"> [우리 안의 인종차별] “엄마가 중국애랑 놀지말라 했어요……</t>
  </si>
  <si>
    <t xml:space="preserve"> [뉴스A/S] 유리벽 돌진해 죽는 새가 하루에 2만마리, 실화?</t>
  </si>
  <si>
    <t xml:space="preserve"> [친절한 경제] '세계 1위' 한국 라면시장 빨간불…저출생이 …</t>
  </si>
  <si>
    <t xml:space="preserve"> '로봇시장 15조원·스타기업 20곳 육성' 산업 판 키운다</t>
  </si>
  <si>
    <t xml:space="preserve"> KT 화재 소상공인 보상안 확정...최대 120만원 보상</t>
  </si>
  <si>
    <t xml:space="preserve"> 현대차·모비스, 주총서 엘리엇에 완승…"이변은 없었다"(종…</t>
  </si>
  <si>
    <t xml:space="preserve"> 정부 "美대북불법환적주의보에 포함된 韓선박 철저조사"(종…</t>
  </si>
  <si>
    <t xml:space="preserve"> 정두언 "주중대사 제의 'NCND'· 반기문 쓰러진 고목인데 …</t>
  </si>
  <si>
    <t xml:space="preserve"> 강경화 "한국 미세먼지도 중국 날아간다"···中 논리 판박…</t>
  </si>
  <si>
    <t xml:space="preserve"> 與 “서해, 평화의 바다 돼” vs 野 “문재인 서해 외면해”</t>
  </si>
  <si>
    <t>[단독] 빅뱅 승리, 해외투자자 상대 성접대 의혹… 카톡 대화 입수</t>
    <phoneticPr fontId="1" type="noConversion"/>
  </si>
  <si>
    <t>[단독] 승리, 팔라완 6억 생파… 룸살롱 여성, 게스트 동행</t>
    <phoneticPr fontId="1" type="noConversion"/>
  </si>
  <si>
    <t>박유천前여인 황하나, 성매매, 폭행 공개할 것</t>
    <phoneticPr fontId="1" type="noConversion"/>
  </si>
  <si>
    <t>[단독] 권지용 상병진급 누락 1년동안 100일 이상 출타</t>
    <phoneticPr fontId="1" type="noConversion"/>
  </si>
  <si>
    <t>승리 스캔들'에 YG 시가총액 1000억 버닝… 무너진 3대기획사</t>
    <phoneticPr fontId="1" type="noConversion"/>
  </si>
  <si>
    <t>청소하던 엄마, 발로 얼굴 폭행당해 아들의 절규</t>
    <phoneticPr fontId="1" type="noConversion"/>
  </si>
  <si>
    <t>MT리포트 유니클로 입는 이유 '비싸지고, 욱일기 논란 싫지만</t>
    <phoneticPr fontId="1" type="noConversion"/>
  </si>
  <si>
    <t>누나가 데이트폭력에 무참히 살해당했다. 강력한 처벌 호소</t>
    <phoneticPr fontId="1" type="noConversion"/>
  </si>
  <si>
    <t>버닝썬 최초 고발자 母 깡패가 찾아와 합의하라 했지만</t>
    <phoneticPr fontId="1" type="noConversion"/>
  </si>
  <si>
    <t>마약혐의 구속 버닝썬 직원, 김무성 사위와도 함께 투약</t>
    <phoneticPr fontId="1" type="noConversion"/>
  </si>
  <si>
    <t>김지원 아나운서, 일본인들 악플에 정면 반박 "日정부 역사 왜곡해</t>
    <phoneticPr fontId="1" type="noConversion"/>
  </si>
  <si>
    <t>[단독]정인선, 조보아에 이어 '골목식당' 새 MC</t>
    <phoneticPr fontId="1" type="noConversion"/>
  </si>
  <si>
    <t>오늘 연말정산 환급… '신용카드 공제' 또 존폐 기로</t>
    <phoneticPr fontId="1" type="noConversion"/>
  </si>
  <si>
    <t>北美정상 2차 핵담판 결렬… 한반도 정세 '시계제로'</t>
    <phoneticPr fontId="1" type="noConversion"/>
  </si>
  <si>
    <t>조현아 남편 "재벌 두렵지만… 아이들 한마디에 용기 내"</t>
    <phoneticPr fontId="1" type="noConversion"/>
  </si>
  <si>
    <t>[MWC19]"폴더블폰 안 부럽다"… LG, 화면 뗐다 붙이는 '듀얼 스크린폰'</t>
    <phoneticPr fontId="1" type="noConversion"/>
  </si>
  <si>
    <t>[단독] 승리 소속사 YG, 새벽에 '파쇄차'불러 박스 수십개 보냈다</t>
    <phoneticPr fontId="1" type="noConversion"/>
  </si>
  <si>
    <t>[뒤끝작렬] 조현아 동영상이 남긴 3대 비극</t>
    <phoneticPr fontId="1" type="noConversion"/>
  </si>
  <si>
    <t>전주 드레스룸 20대 사망 사건… 경찰 "모든 가능성 수사"</t>
    <phoneticPr fontId="1" type="noConversion"/>
  </si>
  <si>
    <t>승리 초호화 생일파티에 '제시카 연인' 타일러권도 있었다</t>
    <phoneticPr fontId="1" type="noConversion"/>
  </si>
  <si>
    <t>전현무X한혜진 열애 1년만 결별, '나혼자산다' 잠시 하차(공식입장 전...[뉴스엔 이민지 기자] 전현무 한혜진이 열애 1년여만에 결별했다. 전현무 소속사 SM C&amp;C와 한혜진 소속사 에스팀엔터테인먼트는 3월 6일 공식 보도자료를 통...뉴스엔2019-03-06</t>
  </si>
  <si>
    <t>승리팬이 보낸 항의 메일에 답장한 '성접대 의혹' 보도 기자빅뱅 승리(29·이승현)의 성접대 의혹을 최초 보도한 SBS FunE 기자가 자신에게 항의하는 메일을 보낸 팬에게 답장한 글이 1일 온라인 커뮤니티에 공개됐다. ...중앙일보2019-03-03</t>
  </si>
  <si>
    <t>"이별 발표 시기 고민"…전현무·한혜진 측근이 밝힌 결별 [이슈&amp;톡][티브이데일리 김지현 기자] "동료들은 이미 두 사람이 헤어졌다는 걸 알고 있었어요. '나 혼자 산다' 녹화 때 아슬한 분위기가 없었다면 거짓말이죠. 하지만...티브이데일리2019-03-07</t>
  </si>
  <si>
    <t>"닭갈비 재료 뒤집어쓴 채 숨진 어머니…만취 운전자, 고작 2년형"‘만취 운전자’의 음주운전으로 어머니를 잃은 딸이 청와대 국민청원을 올려 억울함을 호소했다. 1심에서 징역 2년형을 선고받은 가해자가 더 가벼운 형량을 ...국민일보2019-03-03</t>
  </si>
  <si>
    <t>비♥김태희, 각자 한남더힐 한채씩 얻었다…매입 42억·전세 33억[TV리포트=이우인 기자] 둘째 임신 소식을 전해 화제를 모은 가수 겸 배우 비(정지훈)와 배우 김태희 부부가 지난해 8월 각자 다른 집을 얻은 것으로 알려져 ...TV리포트2019-03-08</t>
  </si>
  <si>
    <t>버닝썬 최초 고발자 '성추행 고소' 여성 3인의 정체(영상)국민일보</t>
  </si>
  <si>
    <t>[단독] 승리, 25일 육군 현역 입대 "의경 포기"스타in</t>
  </si>
  <si>
    <t>"니가 내 개가 돼주겠다며"…도 넘은 갑질에 '원산폭격 인증샷'노컷뉴스</t>
  </si>
  <si>
    <t>'결별' 전현무 한혜진, 마지막 '나혼자산다' 스튜디오 녹화[SNS★컷]뉴스엔</t>
  </si>
  <si>
    <t>"재난 맞다" vs "과하다"…재난 문자로 도착한 '개학 연기'세계일보</t>
  </si>
  <si>
    <t>"그것도 학교냐?" 이국종 교수도 당한 지방대 혐오오마이뉴스</t>
  </si>
  <si>
    <t>"25일 입대"…승리, 도피처로 전락한 국방의 의무 [MK체크]MK스포츠</t>
  </si>
  <si>
    <t>[단독] '나혼자산다' 11일 정상녹화, 이시언→박나래로 멤버 구성일간스포츠</t>
  </si>
  <si>
    <t>'토한 밥 욱여넣는 선생님' 구미 어린이집 학대 CCTV(영상)국민일보</t>
  </si>
  <si>
    <t>"미세먼지 어차피 못 막아"…마스크를 포기했다머니투데이</t>
  </si>
  <si>
    <t>박주민, '새치기 목격담'에 증거사진 추가 공개 "답답하다"YTN</t>
  </si>
  <si>
    <t>안정적인 직장 그만두고 그녀가 26살부터 청소일 시작한 이유중앙일보</t>
  </si>
  <si>
    <t>"학부모들이 중학생 동생 집단폭행" 영상 확산돼 논란오마이뉴스</t>
  </si>
  <si>
    <t>[단독] '승리 클럽'만 문제? 탈세 의혹 YG 양현석 클럽 '수두룩'쿠키뉴스</t>
  </si>
  <si>
    <t>"여대생이라 부르지 말라" 대학 플래카드 와글와글국민일보</t>
  </si>
  <si>
    <t>3월 3째주</t>
    <phoneticPr fontId="1" type="noConversion"/>
  </si>
  <si>
    <t>3월 4째주</t>
    <phoneticPr fontId="1" type="noConversion"/>
  </si>
  <si>
    <t>4월 1째주</t>
    <phoneticPr fontId="1" type="noConversion"/>
  </si>
  <si>
    <t>내가 확실히 아는 것들</t>
  </si>
  <si>
    <t>곰돌이 푸, 행복한 일은 매일 있어 (한정판 벚꽃 에디션)</t>
  </si>
  <si>
    <t>아이의 떼 거부 고집을 다루다</t>
  </si>
  <si>
    <t>대한민국 청약지도</t>
  </si>
  <si>
    <t>원펀맨 ONE PUNCH MAN 18</t>
  </si>
  <si>
    <t>버선발 이야기</t>
  </si>
  <si>
    <t>좋은지 나쁜지 누가 아는가</t>
  </si>
  <si>
    <t>2019 해커스 GSAT 삼성직무적성검사 실전모의고사</t>
  </si>
  <si>
    <t>설민석의 세계사 대모험 1</t>
  </si>
  <si>
    <t>나의 히어로 아카데미아 21 한정판</t>
  </si>
  <si>
    <t>Go Go 카카오프렌즈 7</t>
  </si>
  <si>
    <t>앞으로 5년 한국의 미래 시나리오</t>
  </si>
  <si>
    <t>연필로 쓰기</t>
  </si>
  <si>
    <t>2019 제10회 젊은작가상 수상작품집</t>
  </si>
  <si>
    <t>[예약판매] 총몽 완전판 1~2 세트</t>
  </si>
  <si>
    <t>팩트풀니스</t>
  </si>
  <si>
    <t>나만, 봄</t>
    <phoneticPr fontId="1" type="noConversion"/>
  </si>
  <si>
    <t>사계</t>
    <phoneticPr fontId="1" type="noConversion"/>
  </si>
  <si>
    <t>사월이 지나면 우리 헤어져요</t>
    <phoneticPr fontId="1" type="noConversion"/>
  </si>
  <si>
    <t>당신과는 천천히</t>
    <phoneticPr fontId="1" type="noConversion"/>
  </si>
  <si>
    <t>별 보러 갈래?</t>
    <phoneticPr fontId="1" type="noConversion"/>
  </si>
  <si>
    <t>노래방에서</t>
    <phoneticPr fontId="1" type="noConversion"/>
  </si>
  <si>
    <t>그건 아마 우리의 잘못은 아닐거야</t>
    <phoneticPr fontId="1" type="noConversion"/>
  </si>
  <si>
    <t>진심이 담긴 노래</t>
    <phoneticPr fontId="1" type="noConversion"/>
  </si>
  <si>
    <t>주저하는 연인들을 위해</t>
    <phoneticPr fontId="1" type="noConversion"/>
  </si>
  <si>
    <t>She's Fine</t>
    <phoneticPr fontId="1" type="noConversion"/>
  </si>
  <si>
    <t>야간비행</t>
    <phoneticPr fontId="1" type="noConversion"/>
  </si>
  <si>
    <t>세상에서 제일 예쁜 내 딸</t>
  </si>
  <si>
    <t>닥터 프리즈너</t>
  </si>
  <si>
    <t>정글의 법칙 in 태즈먼</t>
  </si>
  <si>
    <t>아침마당</t>
  </si>
  <si>
    <t>미스트롯</t>
  </si>
  <si>
    <t>스페인 하숙</t>
  </si>
  <si>
    <t>2019 축구 국가대표 친선경기 대한민국:콜롬비아</t>
  </si>
  <si>
    <t>집사부일체</t>
  </si>
  <si>
    <t>그것이 알고 싶다</t>
  </si>
  <si>
    <t>스페인하숙</t>
  </si>
  <si>
    <t>2019 축구 국가대표 친선경기 대한민국:볼리비아</t>
  </si>
  <si>
    <t>살림하는 남자들 시즌2</t>
  </si>
  <si>
    <t>샤잠!</t>
  </si>
  <si>
    <t>어스</t>
  </si>
  <si>
    <t>생일</t>
  </si>
  <si>
    <t>장난스런 키스</t>
  </si>
  <si>
    <t>덤보</t>
  </si>
  <si>
    <t>로망</t>
  </si>
  <si>
    <t>콜레트</t>
  </si>
  <si>
    <t>바이스</t>
  </si>
  <si>
    <t>더 길티</t>
  </si>
  <si>
    <t>악질경찰</t>
  </si>
  <si>
    <t>썬키스 패밀리</t>
  </si>
  <si>
    <t>아픈 만큼 사랑한다</t>
  </si>
  <si>
    <t>고릴라와 슈퍼레이스</t>
  </si>
  <si>
    <t>페이트 스테이 나이트 헤븐즈필 제2장 로스트 버터플라이</t>
  </si>
  <si>
    <t>미성년</t>
  </si>
  <si>
    <t>출동! 도토리 구조대</t>
  </si>
  <si>
    <t>신은 죽지 않았다 3: 어둠 속의 빛</t>
  </si>
  <si>
    <t>파이브 피트</t>
  </si>
  <si>
    <t>아틱</t>
  </si>
  <si>
    <t>정글북: 마법 원정대</t>
  </si>
  <si>
    <t>양지의 그녀</t>
  </si>
  <si>
    <t>네이트</t>
    <phoneticPr fontId="1" type="noConversion"/>
  </si>
  <si>
    <t>실시간 뉴스</t>
  </si>
  <si>
    <t>차태현 측 "내기 골프 돈 바로 돌려줘…모든 방송 하차 자숙"[공식]</t>
    <phoneticPr fontId="1" type="noConversion"/>
  </si>
  <si>
    <t>[단독] "이미숙은, 모릅니다?"…장자연, 마지막 CCTV 분석</t>
    <phoneticPr fontId="1" type="noConversion"/>
  </si>
  <si>
    <t>[이슈IS]윤진이, 7년 전 뭘 어떻게 하고 다녔길래…</t>
    <phoneticPr fontId="1" type="noConversion"/>
  </si>
  <si>
    <t>[단독] "이미숙의 카드였다?"…장자연, 비극의 시작 (2편)</t>
    <phoneticPr fontId="1" type="noConversion"/>
  </si>
  <si>
    <t>모텔 투숙객 1천600여명 '몰카' 찍혔다…인터넷에 생중계</t>
    <phoneticPr fontId="1" type="noConversion"/>
  </si>
  <si>
    <t>청담동 주식부자' 이희진 부모피살…용의자 1명 검거·3명 추적</t>
    <phoneticPr fontId="1" type="noConversion"/>
  </si>
  <si>
    <t>마약 양성 반응까지 나왔는데…이문호 구속영장 기각 '시끌'</t>
    <phoneticPr fontId="1" type="noConversion"/>
  </si>
  <si>
    <t>"한국TV 당장 빼라""관세 300% 매겨라"···심상찮은 혐한</t>
    <phoneticPr fontId="1" type="noConversion"/>
  </si>
  <si>
    <t>집으로 찾아온 여동생 성폭행범 폭행…20대 징역형</t>
    <phoneticPr fontId="1" type="noConversion"/>
  </si>
  <si>
    <t>성범죄 의대생 의사 면허 눈앞…의료계도 "퇴출" 목소리</t>
    <phoneticPr fontId="1" type="noConversion"/>
  </si>
  <si>
    <t>"강남클럽엔 포주MD 있다···VIP 성매매로 월 1억 수입"</t>
    <phoneticPr fontId="1" type="noConversion"/>
  </si>
  <si>
    <t>[단독] 유시춘 EBS 이사장 아들, 마약 밀수 혐의 징역형 뒤늦게 드러나</t>
    <phoneticPr fontId="1" type="noConversion"/>
  </si>
  <si>
    <t>벌꿀 2㎏ 먹다 기절…"나는 유튜버입니다"</t>
    <phoneticPr fontId="1" type="noConversion"/>
  </si>
  <si>
    <t>北, 오전9시부터 "철수하겠다" 일방통보…南北, 소통 올스톱</t>
    <phoneticPr fontId="1" type="noConversion"/>
  </si>
  <si>
    <t>기성용♥한혜진, 딸 첫 공개…엄마 아빠 빼닮은 '인형 비주얼'</t>
    <phoneticPr fontId="1" type="noConversion"/>
  </si>
  <si>
    <t>외대 교수 "승리·정준영, 힘들면 그런게 분출구가 될수도" 논란</t>
    <phoneticPr fontId="1" type="noConversion"/>
  </si>
  <si>
    <t>장례식장에서 나오는 이희진 씨</t>
    <phoneticPr fontId="1" type="noConversion"/>
  </si>
  <si>
    <t>이희진 장례식장에 왁스 바르고 등장해 비난, 부모 살해 피의자는 '억울</t>
    <phoneticPr fontId="1" type="noConversion"/>
  </si>
  <si>
    <t>"조두순 출소 맞춰 벽돌 들고 가자"…들끓는 네티즌</t>
    <phoneticPr fontId="1" type="noConversion"/>
  </si>
  <si>
    <t>제니 "인간 샤넬? 꿈꿔온 브랜드와 작업…행복해</t>
    <phoneticPr fontId="1" type="noConversion"/>
  </si>
  <si>
    <t>"'성관계 몰카 조사' 정준영, 유치장에서 만화책 읽으며 지내"</t>
    <phoneticPr fontId="1" type="noConversion"/>
  </si>
  <si>
    <t>[단독] 박혁권·조수향 열애 중…배우 커플 탄생</t>
    <phoneticPr fontId="1" type="noConversion"/>
  </si>
  <si>
    <t>승리, 정준영 말렸다더니…음란물 유포 후 "ㅋㅋㅋㅋ" 웃었다</t>
    <phoneticPr fontId="1" type="noConversion"/>
  </si>
  <si>
    <t>"가수KJ+모델L 누구?" 정준영X승리 카톡방 '3명' 추가 공개 초읽기</t>
    <phoneticPr fontId="1" type="noConversion"/>
  </si>
  <si>
    <t>콜롬비아 언론 분노, "손흥민 추한 행동, 카르도나 기억해라"</t>
    <phoneticPr fontId="1" type="noConversion"/>
  </si>
  <si>
    <t>고준희, 승리의 접대자리 초대 의혹에 직접 해명 "아니에요"</t>
    <phoneticPr fontId="1" type="noConversion"/>
  </si>
  <si>
    <t>[영상] 포승줄 묶인 정준영…'포토라인·심야조사' 인권 논란</t>
    <phoneticPr fontId="1" type="noConversion"/>
  </si>
  <si>
    <t>백인 남성 속옷 냄새 맡고 황홀해하는 아시아 여성' 광고 논란</t>
    <phoneticPr fontId="1" type="noConversion"/>
  </si>
  <si>
    <t>미성년 친딸 임신시키고 딸이 낳은 아이 유기한 40대 남성 구속</t>
    <phoneticPr fontId="1" type="noConversion"/>
  </si>
  <si>
    <t>"승리·정준영 단톡방 피해자입니다" 네티즌 시선 주목시킨 게시물</t>
  </si>
  <si>
    <t>대구 찾은 文대통령 '날달걀 봉변'당할 뻔…경찰 발빠른 대처로 위기모면</t>
    <phoneticPr fontId="1" type="noConversion"/>
  </si>
  <si>
    <t>"어디 넣으면 좋을까"…의붓딸 화장품에 변기세척제 넣은 여성</t>
    <phoneticPr fontId="1" type="noConversion"/>
  </si>
  <si>
    <t>"성폭행 당할 때 어땠나…중요 부위 그려보라" 어이없는 경찰</t>
    <phoneticPr fontId="1" type="noConversion"/>
  </si>
  <si>
    <t>"여성이 데이트비 적게 내는 게 당연?…남자도 빠듯해요"</t>
    <phoneticPr fontId="1" type="noConversion"/>
  </si>
  <si>
    <t>[포토S] 정준영, 덥수룩하게 자란 수염</t>
    <phoneticPr fontId="1" type="noConversion"/>
  </si>
  <si>
    <t>조양호, 대한항공 경영권 박탈…반대 36%로 '연임안 부결'</t>
    <phoneticPr fontId="1" type="noConversion"/>
  </si>
  <si>
    <t>나쁜 아빠를 찾습니다' 엄마들이 전남편 얼굴 들고 시위한 이유</t>
    <phoneticPr fontId="1" type="noConversion"/>
  </si>
  <si>
    <t>연인 알몸 동영상 55개 촬영·유포…피해자 "엄벌" 호소</t>
    <phoneticPr fontId="1" type="noConversion"/>
  </si>
  <si>
    <t>"다들 잘 지내시죠?" SNS에 근황 전한 로이킴</t>
    <phoneticPr fontId="1" type="noConversion"/>
  </si>
  <si>
    <t>교체중인 아파트 엘리베이터 17층서 바닥으로 추락…2명 사망</t>
    <phoneticPr fontId="1" type="noConversion"/>
  </si>
  <si>
    <t>로이킴 父' 김홍택 교수, 아들보다 먼저 사과 "학생들에게 미안해"</t>
    <phoneticPr fontId="1" type="noConversion"/>
  </si>
  <si>
    <t>목숨걸고 LPG충전소 지키는 소방관들…네티즌 울린 한장의 사진</t>
    <phoneticPr fontId="1" type="noConversion"/>
  </si>
  <si>
    <t>[단독] "그리고, 원회장이 나타났다"…강다니엘, 갈등의 전말 9</t>
    <phoneticPr fontId="1" type="noConversion"/>
  </si>
  <si>
    <t xml:space="preserve">"170넘는 여자는 납치기록이 없다…커서 잡기도 힘들고" </t>
    <phoneticPr fontId="1" type="noConversion"/>
  </si>
  <si>
    <t>[단독]폐암 투병 배우 이일재, 오늘(5일) 별세</t>
    <phoneticPr fontId="1" type="noConversion"/>
  </si>
  <si>
    <t>경기남부청으로 압송되는 황하나</t>
    <phoneticPr fontId="1" type="noConversion"/>
  </si>
  <si>
    <t>[단독] '정준영 단톡방' 참고인 조사 연예인은 로이킴…단톡방에 '로이김'</t>
    <phoneticPr fontId="1" type="noConversion"/>
  </si>
  <si>
    <t>'남양유업 외손녀' 황하나, 마약 의혹에도 조사 안 받아</t>
    <phoneticPr fontId="1" type="noConversion"/>
  </si>
  <si>
    <t>'아기가 정부 돌보미에 당한 학대' 맘카페 끓어오른 CCTV</t>
    <phoneticPr fontId="1" type="noConversion"/>
  </si>
  <si>
    <t>[단독] 이정재, 연인 임세령과 아트바젤 홍콩 데이트 즐겨</t>
    <phoneticPr fontId="1" type="noConversion"/>
  </si>
  <si>
    <t>"당신 아기도 호박즙 먹이냐"…임블리 '출산 후기' 영상 시끌</t>
    <phoneticPr fontId="1" type="noConversion"/>
  </si>
  <si>
    <t>해투4' 조나단 "흑형, 한국인에게 조센징이라 하는 것"[결정적장면]</t>
    <phoneticPr fontId="1" type="noConversion"/>
  </si>
  <si>
    <t>"에디킴, 여자에 환장했다"…정준영, 방송 중 발언까지 '눈길'</t>
    <phoneticPr fontId="1" type="noConversion"/>
  </si>
  <si>
    <t>고성 산불에 소방차 872대 동원…단일화재 '역대 최다'</t>
    <phoneticPr fontId="1" type="noConversion"/>
  </si>
  <si>
    <t>"황하나, 성관계 동영상도 유포했다" 제보 쇄도</t>
    <phoneticPr fontId="1" type="noConversion"/>
  </si>
  <si>
    <t>마약 봐주기 수사 의혹' 황하나 "엄마가 뒷처리…아빠는 경찰청장이랑 베…</t>
    <phoneticPr fontId="1" type="noConversion"/>
  </si>
  <si>
    <t>토니안, 산불에 '불금' 논란→게시물 삭제→사과 "상황 인지 못해, 죄송"</t>
    <phoneticPr fontId="1" type="noConversion"/>
  </si>
  <si>
    <t>황하나, '마약 혐의' 체포영장 발부…현재 병원 입원 중</t>
    <phoneticPr fontId="1" type="noConversion"/>
  </si>
  <si>
    <t>소방출동 시 방해차량 가차 없이 파손합니다'</t>
    <phoneticPr fontId="1" type="noConversion"/>
  </si>
  <si>
    <t>총몽 완전판 1~2 세트</t>
  </si>
  <si>
    <t>4월 3째주</t>
    <phoneticPr fontId="1" type="noConversion"/>
  </si>
  <si>
    <t>4월 2째주</t>
    <phoneticPr fontId="1" type="noConversion"/>
  </si>
  <si>
    <t>여행의 이유</t>
  </si>
  <si>
    <t>2019 선재국어 나침판 실전 모의고사 vol. 2</t>
  </si>
  <si>
    <t>나는 개다</t>
  </si>
  <si>
    <t>이제껏 너를 친구라고 생각했는데</t>
  </si>
  <si>
    <t>걷는 사람, 하정우</t>
  </si>
  <si>
    <t>2019 이동기 영어 실전동형 모의고사 vol.2</t>
  </si>
  <si>
    <t>추리 천재 엉덩이 탐정과 카레 사건</t>
  </si>
  <si>
    <t>좀비고등학교 코믹스 12</t>
  </si>
  <si>
    <t>직장이 없는 시대가 온다</t>
  </si>
  <si>
    <t>5월 1째주</t>
    <phoneticPr fontId="1" type="noConversion"/>
  </si>
  <si>
    <t>4월 4째주</t>
    <phoneticPr fontId="1" type="noConversion"/>
  </si>
  <si>
    <t>작은 것들을 위한 시</t>
    <phoneticPr fontId="1" type="noConversion"/>
  </si>
  <si>
    <t>FANCY</t>
    <phoneticPr fontId="1" type="noConversion"/>
  </si>
  <si>
    <t>Kill this Love</t>
    <phoneticPr fontId="1" type="noConversion"/>
  </si>
  <si>
    <t>사랑에 연습이 있었다면</t>
    <phoneticPr fontId="1" type="noConversion"/>
  </si>
  <si>
    <t>소우주</t>
    <phoneticPr fontId="1" type="noConversion"/>
  </si>
  <si>
    <t>Make it Right</t>
    <phoneticPr fontId="1" type="noConversion"/>
  </si>
  <si>
    <t>그건 아마 우리의 잘못은 아닐</t>
    <phoneticPr fontId="1" type="noConversion"/>
  </si>
  <si>
    <t>뜨거운 여름밤은 가고 남은 건</t>
    <phoneticPr fontId="1" type="noConversion"/>
  </si>
  <si>
    <t>사계(하루살이</t>
    <phoneticPr fontId="1" type="noConversion"/>
  </si>
  <si>
    <t>2002</t>
    <phoneticPr fontId="1" type="noConversion"/>
  </si>
  <si>
    <t>HOME</t>
    <phoneticPr fontId="1" type="noConversion"/>
  </si>
  <si>
    <t>여름아 부탁해</t>
  </si>
  <si>
    <t>슈퍼맨이 돌아왔다</t>
  </si>
  <si>
    <t>녹두꽃</t>
  </si>
  <si>
    <t>불후의 명곡 - 전설을 노래하다</t>
  </si>
  <si>
    <t>미스트롯 2부</t>
  </si>
  <si>
    <t>미스트롯 1부</t>
  </si>
  <si>
    <t>불타는 청춘</t>
  </si>
  <si>
    <t>나의 독립 영웅</t>
  </si>
  <si>
    <t>헬보이</t>
  </si>
  <si>
    <t>공포의 묘지</t>
  </si>
  <si>
    <t>아이 엠 마더</t>
  </si>
  <si>
    <t>키코리키: 시간여행</t>
  </si>
  <si>
    <t>나의 작은 시인에게</t>
  </si>
  <si>
    <t>퍼스트 리폼드</t>
  </si>
  <si>
    <t>요로나의 저주</t>
  </si>
  <si>
    <t>크게 될 놈</t>
  </si>
  <si>
    <t>왓칭</t>
  </si>
  <si>
    <t>노팅 힐</t>
  </si>
  <si>
    <t>나의 특별한 형제</t>
  </si>
  <si>
    <t>다시, 봄</t>
  </si>
  <si>
    <t>유랑지구</t>
  </si>
  <si>
    <t>어벤져스: 엔드게임</t>
  </si>
  <si>
    <t>뽀로로 극장판 보물섬 대모험</t>
  </si>
  <si>
    <t>노무현과 바보들</t>
  </si>
  <si>
    <t>안도 타다오</t>
  </si>
  <si>
    <t>명탐정 피카츄</t>
  </si>
  <si>
    <t>어글리 돌</t>
  </si>
  <si>
    <t>판의 미로 - 오필리아와 세 개의 열쇠</t>
  </si>
  <si>
    <t>프렌즈: 둥지탈출</t>
  </si>
  <si>
    <t>미스 스티븐스</t>
  </si>
  <si>
    <t>걸캅스</t>
  </si>
  <si>
    <t>어린 의뢰인</t>
  </si>
  <si>
    <t>킹 오브 프리즘 -샤이니 세븐 스타즈- Ⅲ 레오×유우×알렉</t>
  </si>
  <si>
    <t>배심원들</t>
  </si>
  <si>
    <t>UCL 4강 아약스 vs 토트넘 H/L</t>
    <phoneticPr fontId="1" type="noConversion"/>
  </si>
  <si>
    <t>긴급진단 송현정 기자, 문재인을 묵사발내다</t>
    <phoneticPr fontId="1" type="noConversion"/>
  </si>
  <si>
    <t>[신병] 불침번</t>
    <phoneticPr fontId="1" type="noConversion"/>
  </si>
  <si>
    <t>집 비운 사이에 몰래 다녀간 싸이코 협박녀(스토커) 충격, 이게 도대체 무슨일인지</t>
    <phoneticPr fontId="1" type="noConversion"/>
  </si>
  <si>
    <t>[다시보기] 문재인 정부 2년 특집 대담 - 대통령에게 묻는다</t>
    <phoneticPr fontId="1" type="noConversion"/>
  </si>
  <si>
    <t>[류현진 하이라이트] 6년만의 완봉승 자랑스러운 코리안몬스터 시즌 4승</t>
    <phoneticPr fontId="1" type="noConversion"/>
  </si>
  <si>
    <t>두 사람이 한 사람을 원한다[에이틴2]</t>
    <phoneticPr fontId="1" type="noConversion"/>
  </si>
  <si>
    <t>진짜 역대급! 영국 펍에서 느낀 토트넘 현지 팬들의 챔스 결승 진출 반응!!</t>
    <phoneticPr fontId="1" type="noConversion"/>
  </si>
  <si>
    <t>어버이날, 부모님께 특별한 선물을 해드렸습니다</t>
    <phoneticPr fontId="1" type="noConversion"/>
  </si>
  <si>
    <t>文 2주년 인터뷰는 기레기가 진행했다!</t>
    <phoneticPr fontId="1" type="noConversion"/>
  </si>
  <si>
    <t>Pochettino in tears! Incredible scenes as Spurs reach Champions League Final!</t>
    <phoneticPr fontId="1" type="noConversion"/>
  </si>
  <si>
    <t>외국에 처음 가면 생기는 일</t>
    <phoneticPr fontId="1" type="noConversion"/>
  </si>
  <si>
    <t>한국의 양념치킨을 맛보고 충격에 빠진 일행들</t>
    <phoneticPr fontId="1" type="noConversion"/>
  </si>
  <si>
    <t>드라마보다 더 드라마 같은 축구 이야기, 암스테르담의 기적</t>
    <phoneticPr fontId="1" type="noConversion"/>
  </si>
  <si>
    <t>Live show KBS 송현정 기자의 정체 폭로!!</t>
    <phoneticPr fontId="1" type="noConversion"/>
  </si>
  <si>
    <t>손흥민'이 오늘 '모우라'한테 큰 절 한 번 해야하는 이유??</t>
    <phoneticPr fontId="1" type="noConversion"/>
  </si>
  <si>
    <t>생방송중 미드 사이즈 때문에 싸우는 현실자매;;</t>
    <phoneticPr fontId="1" type="noConversion"/>
  </si>
  <si>
    <t>[스브스타]이민정 열심히 사진 찍어주다 거울에 비친 '현실 남편'</t>
    <phoneticPr fontId="1" type="noConversion"/>
  </si>
  <si>
    <t>"쾅!" 교통사고 났다면, 합의금은 '천천히'</t>
    <phoneticPr fontId="1" type="noConversion"/>
  </si>
  <si>
    <t>아이들 강간하고 촬영까지 한 '짐승들'</t>
    <phoneticPr fontId="1" type="noConversion"/>
  </si>
  <si>
    <t>벤치에 신발신고 올라간 이시엉, 잇따른 지적에 "주의할게요" 사과</t>
    <phoneticPr fontId="1" type="noConversion"/>
  </si>
  <si>
    <t>[POP이슈]"왠지 모르게 씁쓸해" 트와이스 사나, 일왕 퇴위에 심경 고백</t>
    <phoneticPr fontId="1" type="noConversion"/>
  </si>
  <si>
    <t>패션쇼 도중 신발끈 밟고 넘어진 남성 모델 사망</t>
  </si>
  <si>
    <t>횟집 사장 퇴직금 갑질···1000원짜리로 700만원 주며 "세라"중앙일보</t>
  </si>
  <si>
    <t>모바일 청첩장 여니 신혼살림 리스트···"축의금 대신 펀딩"중앙일보</t>
  </si>
  <si>
    <t>'임블리' 임지현 "매출 줄어 생존 걱정" 사과…누리꾼 "이제와서? 너무 늦...브릿지경제</t>
  </si>
  <si>
    <t>"장자연 심하게 성폭행 당했다" 전 매니저 새로운 진술 확보중앙일보</t>
  </si>
  <si>
    <t>핑클 14년만에 뭉친다…완전체로 'JTBC 예능' 출연확정 [공식입장]스포츠동아</t>
  </si>
  <si>
    <t>트와이스 사나, '일왕 논란 후 핼쑥해진 얼굴'뉴스1</t>
  </si>
  <si>
    <t>윤지오, SNS 활동 재개 "나는 떳떳해, 이제 UN·CNN과 접촉할 것"한국경제</t>
  </si>
  <si>
    <t>"할 말이 있습니다" 딸 살해 공모 부인하던 친엄마 혐의 인정(종합)연합뉴스</t>
  </si>
  <si>
    <t>"'하파'서 약 먹고 성관계, 황하나는 예쁜 애 男에 소개시켜 공짜"('스포트...마이데일리</t>
  </si>
  <si>
    <t>울산서 포르쉐 빗길에 미끄러져 20대 운전자 사망연합뉴스</t>
  </si>
  <si>
    <t>"화장실 집게로 아들 성기 꼬집어"…피해 학부모 국민청원뉴스1</t>
  </si>
  <si>
    <t>우산으로 물세례 막는 황교안 대표연합뉴스</t>
  </si>
  <si>
    <t>유니클로 입고, 라멘 먹고, ABC마트 신발 신고…조선비즈</t>
  </si>
  <si>
    <t>울먹인 나경원 "민주주의 죽었다"…황교안 "날치기 정당 망해"머니투데이</t>
  </si>
  <si>
    <t>[오분순삭] 어버이날 특집 해리맘 현경쓰 생일 축하해요</t>
    <phoneticPr fontId="1" type="noConversion"/>
  </si>
  <si>
    <t>매불쇼 역대급 게스트! 유시민 문성근이 떴다 심재철 밉지 않은 유시민?</t>
    <phoneticPr fontId="1" type="noConversion"/>
  </si>
  <si>
    <t>구속남발이 그잘난 민주화냐 김상진총장 체포 규탄 긴급 기자회견</t>
    <phoneticPr fontId="1" type="noConversion"/>
  </si>
  <si>
    <t>박한별 남편 "승리 성접대 사실, YG법인카드로 결제"</t>
    <phoneticPr fontId="1" type="noConversion"/>
  </si>
  <si>
    <t>엄마 아파 캐나다 간 윤지오 "사실 엄마 한국 있었다"</t>
    <phoneticPr fontId="1" type="noConversion"/>
  </si>
  <si>
    <t>박유천 측 "어떻게 체내에 필로폰 들어갔는지 확인 중"</t>
    <phoneticPr fontId="1" type="noConversion"/>
  </si>
  <si>
    <t>"되게 힘들다" 신동엽, 조두순 실제 얼굴보고 한 말</t>
    <phoneticPr fontId="1" type="noConversion"/>
  </si>
  <si>
    <t>이화선 동생 오늘(26일) 사망 "봄날 벚꽃처럼 하늘로"</t>
    <phoneticPr fontId="1" type="noConversion"/>
  </si>
  <si>
    <t>'그것이 알고싶다' 故장자연 육성파일 공개 "죽이려면 죽이라고 해"스포티비뉴스</t>
  </si>
  <si>
    <t>숙명여고 쌍둥이 "실력으로 1등 했다…시기 어린 모함"(종합)연합뉴스</t>
  </si>
  <si>
    <t>"조두순 여기 살아, 조심해"…공유하면 '징역형'머니투데이</t>
  </si>
  <si>
    <t>"키 작고, 결혼도 포기한 사람"…임이자 두 번 울린 이채익중앙일보</t>
  </si>
  <si>
    <t>빠루 들고 나오는 나경원뉴시스</t>
  </si>
  <si>
    <t>윤지오, 출국 과정 생중계…취재진 질문에 "장난하냐"중앙일보</t>
  </si>
  <si>
    <t>[포토]박유천, '하늘보고 깊은 한숨'일간스포츠</t>
  </si>
  <si>
    <t>"문재인 딸 얘기 하지마" 문다혜 언급하려다 학부모에게 혼난 곽상도국민일보</t>
  </si>
  <si>
    <t>[직격인터뷰] 전현무 "'나 혼자 산다' 복귀 할 것…멤버들과 매일 통화"한국일보</t>
  </si>
  <si>
    <t>윤지오, 뉴스룸서 밝힌 '의문의 교통사고'도 거짓 정황 포착 논란헤럴드경제</t>
  </si>
  <si>
    <t>4월 월급통장 입금액 다른 이유는…"건보료 정산 영향"연합뉴스</t>
  </si>
  <si>
    <t>[T포토] 박유천 '여유만만, 볼풍선'TV리포트</t>
  </si>
  <si>
    <t>한강에 친 텐트 속 애정행각, 사생활일까요?한겨레</t>
  </si>
  <si>
    <t>안경 낀 나경원, 졸음 참은 황교안…10년만에 전원 철야농성 들어간 한국당중앙일보</t>
  </si>
  <si>
    <t>'딱 한 잔' 마셔도 적발된다…음주운전 기준 0.03%로 강화뉴스</t>
  </si>
  <si>
    <t>에이미 "프로포폴 같이 한 연예인 A군, 입 막으려 성폭행 동영상.."</t>
    <phoneticPr fontId="1" type="noConversion"/>
  </si>
  <si>
    <t>박유천, 이미 결별한 황하나 집 드나들었다 "CCTV확보"</t>
    <phoneticPr fontId="1" type="noConversion"/>
  </si>
  <si>
    <t>진주 아파트서 방화 흉기난동 12살 여아 등 사망5명 부상 13명</t>
    <phoneticPr fontId="1" type="noConversion"/>
  </si>
  <si>
    <t>정준영 단톡방 5인에게 집단 성폭행 당했다</t>
    <phoneticPr fontId="1" type="noConversion"/>
  </si>
  <si>
    <t>발설하면 끝장 폭행 8년간 성노예 생활</t>
    <phoneticPr fontId="1" type="noConversion"/>
  </si>
  <si>
    <t>[현장 REVIEW] '손흥민 19-20호골' 토트넘, 맨시티 누르고 '역사상 첫 4...스포티비뉴스</t>
  </si>
  <si>
    <t>[영상] "제가 우스우세요?" 윤지오 분노케 한 기자의 질문SBS</t>
  </si>
  <si>
    <t>최종훈, 집단 성폭행 의혹 부인 "동석 맞지만 성관계NO" [종합]스포츠조선</t>
  </si>
  <si>
    <t>'호박즙·명품 카피' 난리에도…신상 완판 자랑한 임블리중앙일보</t>
  </si>
  <si>
    <t>화염 1시간만에 지붕 무너져…파리 노트르담 대성당 대화재(종합4보)연합뉴스</t>
  </si>
  <si>
    <t>강남 한가운데 '로이킴 숲'…"놀랐다·꺼림칙" 존폐논란뉴스1</t>
  </si>
  <si>
    <t>친구 샤워실 도촬한 여고생들…옆반 남학생들과 돌려봐국민일보</t>
  </si>
  <si>
    <t>노인·여성·아이만 당했다…진주 아파트 악몽의 묻지마 살인중앙일보</t>
  </si>
  <si>
    <t>진주 묻지마 살인범 406호 윗집, 시각장애인 506호의 비극중앙일보</t>
  </si>
  <si>
    <t>휘성, 에이미 마약 의혹에 "녹취록 공개…반박 증거 多"[전문]스타뉴스</t>
  </si>
  <si>
    <t>"우리가 부자였어도 무시했겠나"…'진주 사고' 유족들 분노세계일보</t>
  </si>
  <si>
    <t>[단독] 분당차병원, 분만 중 아이 떨어뜨려 숨진 의료과실 3년간 은폐한겨레</t>
  </si>
  <si>
    <t>강은비, 맨시티 응원했다가 악플세례 → "불쾌하셨다면 죄송…손흥민 있는 ...스포츠경향</t>
  </si>
  <si>
    <t>와글와글｜커피숍 머그잔 훔치는 남자친구 "커피 값에 포함돼 있어"한국경제</t>
  </si>
  <si>
    <t>강용석 '임블리 과거' 발언에 임지현 남편 "분노 치민다"</t>
    <phoneticPr fontId="1" type="noConversion"/>
  </si>
  <si>
    <t>조양호 회장 미국서 별세 "최근 폐질환 병세 급속 악화"</t>
    <phoneticPr fontId="1" type="noConversion"/>
  </si>
  <si>
    <t>설리, 속옷 미착용 논란에 응수 "시선 강간이 더 싫어"</t>
    <phoneticPr fontId="1" type="noConversion"/>
  </si>
  <si>
    <t>최종훈에게 '물뽕' 성폭행 당했다</t>
    <phoneticPr fontId="1" type="noConversion"/>
  </si>
  <si>
    <t>곰팡이 호박즙 논란 사과에도 소비자 등 돌린 임블리 이유는</t>
    <phoneticPr fontId="1" type="noConversion"/>
  </si>
  <si>
    <t>단독 김학의 동영상 고화질 원본보니 여성 24명 성범죄 동원</t>
    <phoneticPr fontId="1" type="noConversion"/>
  </si>
  <si>
    <t>안성서 60대 여성 산책중 도사견 물려 사망…견주 입건 검토(종합)연합뉴스</t>
  </si>
  <si>
    <t>로이킴 사건, 모교 美 조지타운대 교내신문 메인장식뉴스엔</t>
  </si>
  <si>
    <t>박유천 측 "오늘(10일) 오후 6시 기자회견, 황하나 마약 A씨 지목 입장발...뉴스엔</t>
  </si>
  <si>
    <t>"모든 선택은 내가"…봉태규, '男연예인 최초' 낙태죄 폐지 축하OSEN</t>
  </si>
  <si>
    <t>[단독] "당장 나가. XXX야" 대학병원 의사, 환자에게 욕설 논란서울신문</t>
  </si>
  <si>
    <t>소방관 사진 올린 이정미 "이분들 보고 반성 좀 합시다, 제발"중앙일보</t>
  </si>
  <si>
    <t>아파트 계단서 여중생 집단성폭행…고교생 2명 구속연합뉴스</t>
  </si>
  <si>
    <t>부산 해운대서 목줄 한 대형견이 30대 남자 중요 부위 물어연합뉴스</t>
  </si>
  <si>
    <t>'마약 상습범' 빌스택스(바스코) "마약한 사람 다 굶어 죽으라고?" 위험 발...스포츠투데이</t>
  </si>
  <si>
    <t>"남자로 태어나 너무 힘들었다" 짓눌린 아버지들 [심층기획-고독사 내몰리...세계일보</t>
  </si>
  <si>
    <t>'엘리베이터 열리자마자 확' CCTV속 부산 개물림 사고 모습연합뉴스</t>
  </si>
  <si>
    <t>[단독] "황하나, 남양유업 외손녀라고 진술…체포할 줄 알았다"YTN</t>
  </si>
  <si>
    <t>류담, 40kg 감량 후 '날렵한 훈남 비주얼'스타투데이</t>
  </si>
  <si>
    <t>만취여성 사진 올리고 "몸매 어때"···2030 위험한 장난중앙일보</t>
  </si>
  <si>
    <t>[Pick] 육군, '강원 산불 투입' 장병 사진 공개…네티즌 비판 '봇물'SBS</t>
  </si>
  <si>
    <t>설민석의 한국사 대모험 10</t>
  </si>
  <si>
    <t>50대 사건으로 보는 돈의 역사</t>
  </si>
  <si>
    <t>[예스리커버] 공부머리 독서법</t>
  </si>
  <si>
    <t>튤립 사운드북 아기 동요 세상 (분홍색)</t>
  </si>
  <si>
    <t>나의 월급 독립 프로젝트</t>
  </si>
  <si>
    <t>만화 황제의 외동딸 7 한정판</t>
  </si>
  <si>
    <t>큰별쌤 최태성의 별★별 한국사 한국사능력검정시험 고급 (1·2급) 하</t>
  </si>
  <si>
    <t>봉제인형 살인사건</t>
  </si>
  <si>
    <t>아들 공부</t>
  </si>
  <si>
    <t>노무현 전집 세트</t>
  </si>
  <si>
    <t>월급쟁이 부자로 은퇴하라</t>
  </si>
  <si>
    <t>포노 사피엔스</t>
  </si>
  <si>
    <t>죽음 1</t>
  </si>
  <si>
    <t>[예약판매] 연의 편지</t>
  </si>
  <si>
    <t>죽음 2</t>
  </si>
  <si>
    <t>나의 히어로 아카데미아 22 한정판</t>
  </si>
  <si>
    <t>박막례, 이대로 죽을 순 없다</t>
  </si>
  <si>
    <t>원피스 ONE PIECE 92</t>
  </si>
  <si>
    <t>진이, 지니</t>
  </si>
  <si>
    <t>엄마 심리 수업</t>
  </si>
  <si>
    <t>Go Go 카카오프렌즈 8</t>
  </si>
  <si>
    <t>마법천자문 45</t>
  </si>
  <si>
    <t>총몽 완전판 3</t>
  </si>
  <si>
    <t>5월 4째주</t>
    <phoneticPr fontId="1" type="noConversion"/>
  </si>
  <si>
    <t>5월 3째주</t>
    <phoneticPr fontId="1" type="noConversion"/>
  </si>
  <si>
    <t>Goodbye</t>
    <phoneticPr fontId="1" type="noConversion"/>
  </si>
  <si>
    <t>사계(하루살이)</t>
    <phoneticPr fontId="1" type="noConversion"/>
  </si>
  <si>
    <t>Bad guy</t>
    <phoneticPr fontId="1" type="noConversion"/>
  </si>
  <si>
    <t>Ah yeah</t>
    <phoneticPr fontId="1" type="noConversion"/>
  </si>
  <si>
    <t>사랑하긴 했었나요 스쳐가는</t>
    <phoneticPr fontId="1" type="noConversion"/>
  </si>
  <si>
    <t>개그콘서트</t>
  </si>
  <si>
    <t>정글의 법칙 in 로스트 정글</t>
  </si>
  <si>
    <t>단, 하나의 사랑</t>
  </si>
  <si>
    <t>노래가 좋아</t>
  </si>
  <si>
    <t>미스트롯 효 콘서트</t>
  </si>
  <si>
    <t>대통령에게 묻는다</t>
  </si>
  <si>
    <t>5월 2째주</t>
    <phoneticPr fontId="1" type="noConversion"/>
  </si>
  <si>
    <t>호텔 뭄바이</t>
  </si>
  <si>
    <t>악인전</t>
  </si>
  <si>
    <t>라플라스의 마녀</t>
  </si>
  <si>
    <t>벤 이즈 백</t>
  </si>
  <si>
    <t>고양이 여행 리포트</t>
  </si>
  <si>
    <t>교회오빠</t>
  </si>
  <si>
    <t>서스페리아</t>
  </si>
  <si>
    <t>나의 히어로 아카데미아 더 무비: 두 명의 히어로</t>
  </si>
  <si>
    <t>물의 기억</t>
  </si>
  <si>
    <t>몬스터 랜드</t>
  </si>
  <si>
    <t>논-픽션</t>
  </si>
  <si>
    <t>내 완벽한 남사친의 비밀</t>
  </si>
  <si>
    <t>알라딘</t>
  </si>
  <si>
    <t>더 보이</t>
  </si>
  <si>
    <t>언더 더 씨2</t>
  </si>
  <si>
    <t>해피타임 스파이</t>
  </si>
  <si>
    <t>시민 노무현</t>
  </si>
  <si>
    <t>김군</t>
  </si>
  <si>
    <t>고질라: 킹 오브 몬스터</t>
  </si>
  <si>
    <t>[POP이슈]"딱지 끊겨도 돼" 블랙핑크 제니 매니저, 가게 '불법 주정…</t>
  </si>
  <si>
    <t>버닝썬 화장품 회식 당일, 유명 남자배우도 있었다</t>
  </si>
  <si>
    <t>일진설' 윤서빈, '프듀' 하차…JYP "연습생 계약 해지"</t>
  </si>
  <si>
    <t>여배우 사고사' 의혹 증폭…사고 영상 첫 공개</t>
  </si>
  <si>
    <t>11세 '아들 친구'와 성관계한 40대 엄마…한인 여성 성폭행으로 기소</t>
  </si>
  <si>
    <t>그것이알고싶다' 황하나, "남양유업 손녀인 거 알면 왜 건드려?"</t>
  </si>
  <si>
    <t>"인상 쓰고, 말 끊고" 문 대통령에게 '독재자' 질문한 송현정 기자 논란</t>
  </si>
  <si>
    <t>한효주 측 "버닝썬 관련 허위사실 유포 33명 고소, 선처없다"(공식입장)</t>
  </si>
  <si>
    <t>"기안84 웹툰 명백한 장애인 차별행위, 공개사과 하라"</t>
  </si>
  <si>
    <t>[UCL현장리뷰]'모우라 해트트릭' 토트넘의 기적! 챔스 결승 진출!!</t>
  </si>
  <si>
    <t>[인터뷰] 버닝썬 내부고발자 "살해협박 카톡을 공개합니다"</t>
  </si>
  <si>
    <t>"뷔페에서 튀김은 먹지 마라?" 현명한 '뷔페고수' 되는 법</t>
  </si>
  <si>
    <t>[단독]청년고용장려금 바닥났다…추경도 '스톱' 내일부터 중단</t>
  </si>
  <si>
    <t>개그우먼 신보라, 6월 22일 결혼…신랑은 비연예인 [전문]</t>
  </si>
  <si>
    <t>송현정 기자 태도논란에 인피니트 성규 SNS 비난 폭주</t>
  </si>
  <si>
    <t>[포토]정준영, 짧아진 머리</t>
  </si>
  <si>
    <t>시속 170㎞ KTX 창문 깨고 뛰어내린 30대 여성…병원 치료 중</t>
  </si>
  <si>
    <t>한국 '마블앓이'에···마블 측 "영화에 한국인 캐릭터 늘릴것"</t>
  </si>
  <si>
    <t>北, 닷새 만에 평북 신오리서 동쪽으로 불상 발사체 발사(종합)</t>
  </si>
  <si>
    <t>"스타벅스 콘센트 사라진다" 놀란 카공족이데일리</t>
  </si>
  <si>
    <t>[단독] 소지섭♥조은정, 현실의 연인…한남동 커피 데이트 포착</t>
  </si>
  <si>
    <t>아내 때려 사망' 유승현 '반찬놓고 나갔다'며 올린 사진</t>
  </si>
  <si>
    <t>[단독] 소지섭, '롤여신' 조은정 아나와 열애中…17세 연상연하 커플</t>
  </si>
  <si>
    <t>[단독] 배우 박해미, 황민과 이혼에 합의…25년 결혼생활 종지부</t>
  </si>
  <si>
    <t>승리 "4천억 벌면 이 바닥뜨겠다" 물거품 된 승츠비의 대박 꿈</t>
  </si>
  <si>
    <t>승리, 의미심장한 엶은 미소</t>
  </si>
  <si>
    <t>[단독]여배우 교통사고 미스터리, 국과수 중간소견 "음주"</t>
  </si>
  <si>
    <t>"도와주려고…" 문 열어주다 할머니 숨지게 한 30대</t>
  </si>
  <si>
    <t>"1만원 이하는 현금 좀 내지"…이거 '불법' 아닌가요?</t>
  </si>
  <si>
    <t>[영상]"어…어…그냥 밀리네" 매맞는 경찰…여경 대응 논란도</t>
  </si>
  <si>
    <t>최순실 "다른 말로 바꾸라" 朴 "예예예"…음성파일 공개</t>
  </si>
  <si>
    <t>"새벽 2시, 아픈 딸 도와주신 '벤츠' 차주 찾습니다"</t>
  </si>
  <si>
    <t>"♥조은정, 제게 소중한 사람"…소지섭, 열애설 후 SNS에 직접 심경 공개…</t>
  </si>
  <si>
    <t>여행자제' 무시한 한국여성…세금으로 국내 송환 땐 또 논란</t>
  </si>
  <si>
    <t>소녀시대 태연, 악성 메시지 공개 "미친X아 그만하랬지"…'악플러와의 전…</t>
  </si>
  <si>
    <t>부처님오신날 사찰 가서 합장도 반배도 안한 황교안</t>
  </si>
  <si>
    <t>11세 어린이 치고 달아난 '전동휠 뺑소니범'…아빠는 수액 줄 빼고 쫓아갔…</t>
  </si>
  <si>
    <t>윤지오, 캐나다서 신고…"가족 구성원에 감금·구타 당해…더 이상 가족 아…</t>
  </si>
  <si>
    <t>"미성년자 성매매범이 음악 페스티벌?" 가수 이수 또 '보이콧'</t>
  </si>
  <si>
    <t>이수, 음악페스티벌 출연에 관객 항의…주최 측 "혐오 멘트 지양"</t>
  </si>
  <si>
    <t>"유산돼라, 이혼하게ㅋㅋ" 죽어서도 이혼 못 한 언니</t>
  </si>
  <si>
    <t xml:space="preserve">유인석 "승리 집에서 함께 성매매…일본인 사업가 접대 전에 어떤지 </t>
  </si>
  <si>
    <t>[포토]마동석, '외신들도 놀란 등장'</t>
  </si>
  <si>
    <t>"학폭 당했다" 잔나비, 고교 동창 피해 주장…논란 증폭</t>
  </si>
  <si>
    <t>"남자 분 나오세요. 수갑 채우세요" 대림동 여경 전체 영상에 더 분노…</t>
  </si>
  <si>
    <t>수간' 당한 이천 강아지, 현재 상태보니…"어떻게 이런 짓을"</t>
  </si>
  <si>
    <t>"자유분방의 아이콘"…설리, 편한 복장으로 거리 활보</t>
  </si>
  <si>
    <t>[단독] 김건모, 19일 부친상…"母子, 슬픔 속 조문객 맞이"</t>
  </si>
  <si>
    <t>[종합] "잔나비 멤버, 죽어서도 용서無" 학폭 논란…소속사 측 "확인 중"</t>
  </si>
  <si>
    <t>성폭행 시도 목격한 가족…피해 여성 구하고 범인까지 붙잡아</t>
  </si>
  <si>
    <t>[단독]'철밥통' 공무원 호봉제 깬다…직무급제 도입 추진</t>
  </si>
  <si>
    <t>"아잉, 오빠♥"…설리, 유아인과 밀착하고 당당 인증샷</t>
  </si>
  <si>
    <t>강용석 "임블리 측 변호사 4명…그래도 승소 확신한다"</t>
  </si>
  <si>
    <t>그것이 알고싶다' 부산 신혼부부 실종 3년, 남편 전 여친 만났지만…</t>
  </si>
  <si>
    <t>경찰 돕다 다쳤지만 치료금 10% 준 경찰' 주장 나와…"원통"</t>
  </si>
  <si>
    <t>"생쇼하고 앉아있네" 남성 외침에 황교안 반응(영상)</t>
  </si>
  <si>
    <t>[영상]도망치는 '바바리맨' 추격해 잡는 새내기 여경</t>
  </si>
  <si>
    <t>롯데리아·맥도날드 "아 옛날이여"…맘스터치·버거킹 "파죽지세"</t>
  </si>
  <si>
    <t>여성 경찰이 취객 제압 못했다고…"여경 다 없애라"는 사람들</t>
  </si>
  <si>
    <t xml:space="preserve">잔나비 학폭' 유영현, 자진 탈퇴…"진심으로 사죄하며 용서 구할 것" </t>
  </si>
  <si>
    <t>mtach highlights Korea rep. v Argentina FIFA U-20 World Cup</t>
    <phoneticPr fontId="1" type="noConversion"/>
  </si>
  <si>
    <t>[18/19 UCL 결승] 토트넘 vs 리버풀 H/L</t>
    <phoneticPr fontId="1" type="noConversion"/>
  </si>
  <si>
    <t>U-20 월드컵 이강인이 이강인했다! 이건 완전 레전드경기</t>
    <phoneticPr fontId="1" type="noConversion"/>
  </si>
  <si>
    <t>Global Sensation BTS perform 'Boy with Luv' on Britain's Got Talent</t>
    <phoneticPr fontId="1" type="noConversion"/>
  </si>
  <si>
    <t>&lt;기생충&gt;메시지 해석</t>
    <phoneticPr fontId="1" type="noConversion"/>
  </si>
  <si>
    <t>한국 빙수를 처음 먹어본 로켓맨 배우 + 감독의 반응!?</t>
    <phoneticPr fontId="1" type="noConversion"/>
  </si>
  <si>
    <t>포세이돈의 아들이 제우스의 번개를 훔쳤다!</t>
    <phoneticPr fontId="1" type="noConversion"/>
  </si>
  <si>
    <t>결국 밝혀진 엄마의 수상한 투잡! 이성을 잃은 아들</t>
    <phoneticPr fontId="1" type="noConversion"/>
  </si>
  <si>
    <t>짧/Eng talk 도파가 아무도 친추를 안하게 된 계기</t>
    <phoneticPr fontId="1" type="noConversion"/>
  </si>
  <si>
    <t>연복의 가게에서 눈물 흘린 미국 손님의 놀라운 정체</t>
    <phoneticPr fontId="1" type="noConversion"/>
  </si>
  <si>
    <t>류현진 뉴욕메츠전 또 무실점 8승 성공! 메이저리그 전체 1위</t>
    <phoneticPr fontId="1" type="noConversion"/>
  </si>
  <si>
    <t>깡졍부부에게 한마디</t>
    <phoneticPr fontId="1" type="noConversion"/>
  </si>
  <si>
    <t>시즌4 댄스넘버피프틴 Ep.04 또 울어? 나 먼저 갈게</t>
    <phoneticPr fontId="1" type="noConversion"/>
  </si>
  <si>
    <t>훔친 카드로 사고싶은거 다 사기ㅋㅋ 한도초과 무제한 카드임ㅋㅋㅋ</t>
    <phoneticPr fontId="1" type="noConversion"/>
  </si>
  <si>
    <t>마지막화) 헤어졌다 다시 만난 커플의 엔딩은?</t>
    <phoneticPr fontId="1" type="noConversion"/>
  </si>
  <si>
    <t>도대체 왜 이러는지 이해가 안되는 바보들의 하루ㅋㅋㅋㅋㅋㅋㅋㅋ</t>
    <phoneticPr fontId="1" type="noConversion"/>
  </si>
  <si>
    <t>[안정환 말말말] 대한민국, 아르헨티나 격파! 16강 진출</t>
    <phoneticPr fontId="1" type="noConversion"/>
  </si>
  <si>
    <t>Lee Hi - 누구없소 (No one)</t>
    <phoneticPr fontId="1" type="noConversion"/>
  </si>
  <si>
    <t>[상상극장] 죽어서 천국에 간 남자가 과거의 자신에게 전화를 건 이유</t>
    <phoneticPr fontId="1" type="noConversion"/>
  </si>
  <si>
    <t>욕망의 랍스터 먹방 (With 시미켄)</t>
    <phoneticPr fontId="1" type="noConversion"/>
  </si>
  <si>
    <t>여행의</t>
  </si>
  <si>
    <t>이유</t>
  </si>
  <si>
    <t>포노</t>
  </si>
  <si>
    <t>사피엔스</t>
  </si>
  <si>
    <t>50대</t>
  </si>
  <si>
    <t>사건으로</t>
  </si>
  <si>
    <t>보는</t>
  </si>
  <si>
    <t>돈의</t>
  </si>
  <si>
    <t>역사</t>
  </si>
  <si>
    <t>[예스리커버]</t>
  </si>
  <si>
    <t>죽음</t>
  </si>
  <si>
    <t>[예약판매]</t>
  </si>
  <si>
    <t>연의</t>
  </si>
  <si>
    <t>편지</t>
  </si>
  <si>
    <t>나의</t>
  </si>
  <si>
    <t>히어로</t>
  </si>
  <si>
    <t>아카데미아</t>
  </si>
  <si>
    <t>한정판</t>
  </si>
  <si>
    <t>돌이킬</t>
  </si>
  <si>
    <t>없는</t>
  </si>
  <si>
    <t>약속</t>
  </si>
  <si>
    <t>박막례</t>
  </si>
  <si>
    <t>이대로</t>
  </si>
  <si>
    <t>죽을</t>
  </si>
  <si>
    <t>순</t>
  </si>
  <si>
    <t>없다</t>
  </si>
  <si>
    <t>진이</t>
  </si>
  <si>
    <t>지니</t>
  </si>
  <si>
    <t>아주</t>
  </si>
  <si>
    <t>작은</t>
  </si>
  <si>
    <t>습관의</t>
  </si>
  <si>
    <t>힘</t>
  </si>
  <si>
    <t>엄마</t>
  </si>
  <si>
    <t>심리</t>
  </si>
  <si>
    <t>수업</t>
  </si>
  <si>
    <t>Go</t>
  </si>
  <si>
    <t>카카오프렌즈</t>
  </si>
  <si>
    <t>추리</t>
  </si>
  <si>
    <t>천재</t>
  </si>
  <si>
    <t>엉덩이</t>
  </si>
  <si>
    <t>탐정과</t>
  </si>
  <si>
    <t>카레</t>
  </si>
  <si>
    <t>사건</t>
  </si>
  <si>
    <t>마법천자문</t>
  </si>
  <si>
    <t>총몽</t>
  </si>
  <si>
    <t>완전판</t>
  </si>
  <si>
    <t>주저하는</t>
  </si>
  <si>
    <t>연인들을</t>
  </si>
  <si>
    <t>위해</t>
  </si>
  <si>
    <t>것들을</t>
  </si>
  <si>
    <t>시</t>
  </si>
  <si>
    <t>나만</t>
  </si>
  <si>
    <t>봄</t>
  </si>
  <si>
    <t>FANCY</t>
  </si>
  <si>
    <t>사계</t>
  </si>
  <si>
    <t>Kill</t>
  </si>
  <si>
    <t>this</t>
  </si>
  <si>
    <t>Love</t>
  </si>
  <si>
    <t>노래방에서</t>
  </si>
  <si>
    <t>별</t>
  </si>
  <si>
    <t>보러</t>
  </si>
  <si>
    <t>갈래?</t>
  </si>
  <si>
    <t>당신과는</t>
  </si>
  <si>
    <t>천천히</t>
  </si>
  <si>
    <t>옥탑방</t>
  </si>
  <si>
    <t>사월이</t>
  </si>
  <si>
    <t>지나면</t>
  </si>
  <si>
    <t>헤어져요</t>
  </si>
  <si>
    <t>사랑에</t>
  </si>
  <si>
    <t>연습이</t>
  </si>
  <si>
    <t>있었다면</t>
  </si>
  <si>
    <t>소우주</t>
  </si>
  <si>
    <t>Make</t>
  </si>
  <si>
    <t>it</t>
  </si>
  <si>
    <t>Right</t>
  </si>
  <si>
    <t>그건</t>
  </si>
  <si>
    <t>아마</t>
  </si>
  <si>
    <t>우리의</t>
  </si>
  <si>
    <t>잘못은</t>
  </si>
  <si>
    <t>아닐</t>
  </si>
  <si>
    <t>뜨거운</t>
  </si>
  <si>
    <t>여름밤은</t>
  </si>
  <si>
    <t>가고</t>
  </si>
  <si>
    <t>남은</t>
  </si>
  <si>
    <t>건</t>
  </si>
  <si>
    <t>사계(하루살이</t>
  </si>
  <si>
    <t>세상에서</t>
  </si>
  <si>
    <t>제일</t>
  </si>
  <si>
    <t>예쁜</t>
  </si>
  <si>
    <t>딸</t>
  </si>
  <si>
    <t>여름아</t>
  </si>
  <si>
    <t>부탁해</t>
  </si>
  <si>
    <t>슈퍼맨이</t>
  </si>
  <si>
    <t>돌아왔다</t>
  </si>
  <si>
    <t>정글의</t>
  </si>
  <si>
    <t>in</t>
  </si>
  <si>
    <t>로스트</t>
  </si>
  <si>
    <t>정글</t>
  </si>
  <si>
    <t>단</t>
  </si>
  <si>
    <t>하나의</t>
  </si>
  <si>
    <t>시니어토크쇼</t>
  </si>
  <si>
    <t>황금연못</t>
  </si>
  <si>
    <t>살림하는</t>
  </si>
  <si>
    <t>남자들</t>
  </si>
  <si>
    <t>시즌2</t>
  </si>
  <si>
    <t>좋아</t>
  </si>
  <si>
    <t>어벤져스:</t>
  </si>
  <si>
    <t>엔드게임</t>
  </si>
  <si>
    <t>어린</t>
  </si>
  <si>
    <t>의뢰인</t>
  </si>
  <si>
    <t>보이</t>
  </si>
  <si>
    <t>피카츄</t>
  </si>
  <si>
    <t>특별한</t>
  </si>
  <si>
    <t>형제</t>
  </si>
  <si>
    <t>물의</t>
  </si>
  <si>
    <t>기억</t>
  </si>
  <si>
    <t>언더</t>
  </si>
  <si>
    <t>씨2</t>
  </si>
  <si>
    <t>호텔</t>
  </si>
  <si>
    <t>뭄바이</t>
  </si>
  <si>
    <t>해피타임</t>
  </si>
  <si>
    <t>스파이</t>
  </si>
  <si>
    <t>뽀로로</t>
  </si>
  <si>
    <t>보물섬</t>
  </si>
  <si>
    <t>시민</t>
  </si>
  <si>
    <t>노무현</t>
  </si>
  <si>
    <t>무비:</t>
  </si>
  <si>
    <t>두</t>
  </si>
  <si>
    <t>명의</t>
  </si>
  <si>
    <t>고질라:</t>
  </si>
  <si>
    <t>킹</t>
  </si>
  <si>
    <t>오브</t>
  </si>
  <si>
    <t>몬스터</t>
  </si>
  <si>
    <t>mtach</t>
  </si>
  <si>
    <t>highlights</t>
  </si>
  <si>
    <t>Korea</t>
  </si>
  <si>
    <t>rep.</t>
  </si>
  <si>
    <t>v</t>
  </si>
  <si>
    <t>Argentina</t>
  </si>
  <si>
    <t>FIFA</t>
  </si>
  <si>
    <t>U-20</t>
  </si>
  <si>
    <t>World</t>
  </si>
  <si>
    <t>Cup</t>
  </si>
  <si>
    <t>[18/19</t>
  </si>
  <si>
    <t>UCL</t>
  </si>
  <si>
    <t>결승]</t>
  </si>
  <si>
    <t>리버풀</t>
  </si>
  <si>
    <t>H/L</t>
  </si>
  <si>
    <t>월드컵</t>
  </si>
  <si>
    <t>이강인이</t>
  </si>
  <si>
    <t>이강인했다!</t>
  </si>
  <si>
    <t>이건</t>
  </si>
  <si>
    <t>완전</t>
  </si>
  <si>
    <t>레전드경기</t>
  </si>
  <si>
    <t>Global</t>
  </si>
  <si>
    <t>Sensation</t>
  </si>
  <si>
    <t>BTS</t>
  </si>
  <si>
    <t>perform</t>
  </si>
  <si>
    <t>'Boy</t>
  </si>
  <si>
    <t>with</t>
  </si>
  <si>
    <t>Luv'</t>
  </si>
  <si>
    <t>on</t>
  </si>
  <si>
    <t>Britain's</t>
  </si>
  <si>
    <t>Got</t>
  </si>
  <si>
    <t>Talent</t>
  </si>
  <si>
    <t>해석</t>
  </si>
  <si>
    <t>빙수를</t>
  </si>
  <si>
    <t>처음</t>
  </si>
  <si>
    <t>먹어본</t>
  </si>
  <si>
    <t>로켓맨</t>
  </si>
  <si>
    <t>배우</t>
  </si>
  <si>
    <t>감독의</t>
  </si>
  <si>
    <t>반응!?</t>
  </si>
  <si>
    <t>포세이돈의</t>
  </si>
  <si>
    <t>아들이</t>
  </si>
  <si>
    <t>제우스의</t>
  </si>
  <si>
    <t>번개를</t>
  </si>
  <si>
    <t>훔쳤다!</t>
  </si>
  <si>
    <t>결국</t>
  </si>
  <si>
    <t>밝혀진</t>
  </si>
  <si>
    <t>엄마의</t>
  </si>
  <si>
    <t>수상한</t>
  </si>
  <si>
    <t>투잡!</t>
  </si>
  <si>
    <t>이성을</t>
  </si>
  <si>
    <t>잃은</t>
  </si>
  <si>
    <t>짧/Eng</t>
  </si>
  <si>
    <t>talk</t>
  </si>
  <si>
    <t>도파가</t>
  </si>
  <si>
    <t>아무도</t>
  </si>
  <si>
    <t>친추를</t>
  </si>
  <si>
    <t>안하게</t>
  </si>
  <si>
    <t>된</t>
  </si>
  <si>
    <t>계기</t>
  </si>
  <si>
    <t>연복의</t>
  </si>
  <si>
    <t>가게에서</t>
  </si>
  <si>
    <t>눈물</t>
  </si>
  <si>
    <t>흘린</t>
  </si>
  <si>
    <t>미국</t>
  </si>
  <si>
    <t>손님의</t>
  </si>
  <si>
    <t>놀라운</t>
  </si>
  <si>
    <t>정체</t>
  </si>
  <si>
    <t>류현진</t>
  </si>
  <si>
    <t>뉴욕메츠전</t>
  </si>
  <si>
    <t>또</t>
  </si>
  <si>
    <t>무실점</t>
  </si>
  <si>
    <t>8승</t>
  </si>
  <si>
    <t>성공!</t>
  </si>
  <si>
    <t>메이저리그</t>
  </si>
  <si>
    <t>전체</t>
  </si>
  <si>
    <t>1위</t>
  </si>
  <si>
    <t>깡졍부부에게</t>
  </si>
  <si>
    <t>한마디</t>
  </si>
  <si>
    <t>시즌4</t>
  </si>
  <si>
    <t>댄스넘버피프틴</t>
  </si>
  <si>
    <t>Ep.04</t>
  </si>
  <si>
    <t>울어?</t>
  </si>
  <si>
    <t>먼저</t>
  </si>
  <si>
    <t>갈게</t>
  </si>
  <si>
    <t>훔친</t>
  </si>
  <si>
    <t>카드로</t>
  </si>
  <si>
    <t>사고싶은거</t>
  </si>
  <si>
    <t>다</t>
  </si>
  <si>
    <t>사기ㅋㅋ</t>
  </si>
  <si>
    <t>한도초과</t>
  </si>
  <si>
    <t>무제한</t>
  </si>
  <si>
    <t>카드임ㅋㅋㅋ</t>
  </si>
  <si>
    <t>마지막화)</t>
  </si>
  <si>
    <t>헤어졌다</t>
  </si>
  <si>
    <t>다시</t>
  </si>
  <si>
    <t>만난</t>
  </si>
  <si>
    <t>커플의</t>
  </si>
  <si>
    <t>엔딩은?</t>
  </si>
  <si>
    <t>도대체</t>
  </si>
  <si>
    <t>이러는지</t>
  </si>
  <si>
    <t>이해가</t>
  </si>
  <si>
    <t>안되는</t>
  </si>
  <si>
    <t>바보들의</t>
  </si>
  <si>
    <t>하루ㅋㅋㅋㅋㅋㅋㅋㅋ</t>
  </si>
  <si>
    <t>[안정환</t>
  </si>
  <si>
    <t>말말말]</t>
  </si>
  <si>
    <t>대한민국</t>
  </si>
  <si>
    <t>아르헨티나</t>
  </si>
  <si>
    <t>격파!</t>
  </si>
  <si>
    <t>16강</t>
  </si>
  <si>
    <t>진출</t>
  </si>
  <si>
    <t>Lee</t>
  </si>
  <si>
    <t>Hi</t>
  </si>
  <si>
    <t>누구없소</t>
  </si>
  <si>
    <t>(No</t>
  </si>
  <si>
    <t>one)</t>
  </si>
  <si>
    <t>죽어서</t>
  </si>
  <si>
    <t>천국에</t>
  </si>
  <si>
    <t>간</t>
  </si>
  <si>
    <t>남자가</t>
  </si>
  <si>
    <t>과거의</t>
  </si>
  <si>
    <t>자신에게</t>
  </si>
  <si>
    <t>전화를</t>
  </si>
  <si>
    <t>욕망의</t>
  </si>
  <si>
    <t>랍스터</t>
  </si>
  <si>
    <t>(With</t>
  </si>
  <si>
    <t>시미켄)</t>
  </si>
  <si>
    <t>"유산돼라</t>
  </si>
  <si>
    <t>이혼하게ㅋㅋ"</t>
  </si>
  <si>
    <t>죽어서도</t>
  </si>
  <si>
    <t>이혼</t>
  </si>
  <si>
    <t>한</t>
  </si>
  <si>
    <t>유인석</t>
  </si>
  <si>
    <t>"승리</t>
  </si>
  <si>
    <t>집에서</t>
  </si>
  <si>
    <t>성매매…일본인</t>
  </si>
  <si>
    <t>사업가</t>
  </si>
  <si>
    <t>접대</t>
  </si>
  <si>
    <t>전에</t>
  </si>
  <si>
    <t>어떤지</t>
  </si>
  <si>
    <t>'외신들도</t>
  </si>
  <si>
    <t>놀란</t>
  </si>
  <si>
    <t>등장'</t>
  </si>
  <si>
    <t>"학폭</t>
  </si>
  <si>
    <t>당했다"</t>
  </si>
  <si>
    <t>잔나비</t>
  </si>
  <si>
    <t>고교</t>
  </si>
  <si>
    <t>동창</t>
  </si>
  <si>
    <t>피해</t>
  </si>
  <si>
    <t>주장…논란</t>
  </si>
  <si>
    <t>증폭</t>
  </si>
  <si>
    <t>"남자</t>
  </si>
  <si>
    <t>분</t>
  </si>
  <si>
    <t>나오세요.</t>
  </si>
  <si>
    <t>수갑</t>
  </si>
  <si>
    <t>채우세요"</t>
  </si>
  <si>
    <t>대림동</t>
  </si>
  <si>
    <t>여경</t>
  </si>
  <si>
    <t>영상에</t>
  </si>
  <si>
    <t>분노…</t>
  </si>
  <si>
    <t>수간'</t>
  </si>
  <si>
    <t>당한</t>
  </si>
  <si>
    <t>이천</t>
  </si>
  <si>
    <t>강아지</t>
  </si>
  <si>
    <t>현재</t>
  </si>
  <si>
    <t>이런</t>
  </si>
  <si>
    <t>짓을"</t>
  </si>
  <si>
    <t>"자유분방의</t>
  </si>
  <si>
    <t>편한</t>
  </si>
  <si>
    <t>복장으로</t>
  </si>
  <si>
    <t>거리</t>
  </si>
  <si>
    <t>활보</t>
  </si>
  <si>
    <t>김건모</t>
  </si>
  <si>
    <t>19일</t>
  </si>
  <si>
    <t>슬픔</t>
  </si>
  <si>
    <t>속</t>
  </si>
  <si>
    <t>조문객</t>
  </si>
  <si>
    <t>맞이"</t>
  </si>
  <si>
    <t>[종합]</t>
  </si>
  <si>
    <t>"잔나비</t>
  </si>
  <si>
    <t>멤버</t>
  </si>
  <si>
    <t>용서無"</t>
  </si>
  <si>
    <t>학폭</t>
  </si>
  <si>
    <t>논란…소속사</t>
  </si>
  <si>
    <t>측</t>
  </si>
  <si>
    <t>"확인</t>
  </si>
  <si>
    <t>중"</t>
  </si>
  <si>
    <t>성폭행</t>
  </si>
  <si>
    <t>시도</t>
  </si>
  <si>
    <t>목격한</t>
  </si>
  <si>
    <t>가족…피해</t>
  </si>
  <si>
    <t>여성</t>
  </si>
  <si>
    <t>구하고</t>
  </si>
  <si>
    <t>범인까지</t>
  </si>
  <si>
    <t>붙잡아</t>
  </si>
  <si>
    <t>[단독]'철밥통'</t>
  </si>
  <si>
    <t>공무원</t>
  </si>
  <si>
    <t>호봉제</t>
  </si>
  <si>
    <t>깬다…직무급제</t>
  </si>
  <si>
    <t>추진</t>
  </si>
  <si>
    <t>"아잉</t>
  </si>
  <si>
    <t>오빠♥"…설리</t>
  </si>
  <si>
    <t>유아인과</t>
  </si>
  <si>
    <t>밀착하고</t>
  </si>
  <si>
    <t>당당</t>
  </si>
  <si>
    <t>인증샷</t>
  </si>
  <si>
    <t>강용석</t>
  </si>
  <si>
    <t>"임블리</t>
  </si>
  <si>
    <t>변호사</t>
  </si>
  <si>
    <t>4명…그래도</t>
  </si>
  <si>
    <t>승소</t>
  </si>
  <si>
    <t>확신한다"</t>
  </si>
  <si>
    <t>그것이</t>
  </si>
  <si>
    <t>알고싶다'</t>
  </si>
  <si>
    <t>부산</t>
  </si>
  <si>
    <t>신혼부부</t>
  </si>
  <si>
    <t>실종</t>
  </si>
  <si>
    <t>3년</t>
  </si>
  <si>
    <t>남편</t>
  </si>
  <si>
    <t>여친</t>
  </si>
  <si>
    <t>만났지만…</t>
  </si>
  <si>
    <t>경찰</t>
  </si>
  <si>
    <t>돕다</t>
  </si>
  <si>
    <t>다쳤지만</t>
  </si>
  <si>
    <t>치료금</t>
  </si>
  <si>
    <t>준</t>
  </si>
  <si>
    <t>경찰'</t>
  </si>
  <si>
    <t>주장</t>
  </si>
  <si>
    <t>나와…"원통"</t>
  </si>
  <si>
    <t>"생쇼하고</t>
  </si>
  <si>
    <t>앉아있네"</t>
  </si>
  <si>
    <t>남성</t>
  </si>
  <si>
    <t>외침에</t>
  </si>
  <si>
    <t>반응(영상)</t>
  </si>
  <si>
    <t>[영상]도망치는</t>
  </si>
  <si>
    <t>'바바리맨'</t>
  </si>
  <si>
    <t>추격해</t>
  </si>
  <si>
    <t>잡는</t>
  </si>
  <si>
    <t>새내기</t>
  </si>
  <si>
    <t>롯데리아·맥도날드</t>
  </si>
  <si>
    <t>"아</t>
  </si>
  <si>
    <t>"파죽지세"</t>
  </si>
  <si>
    <t>경찰이</t>
  </si>
  <si>
    <t>취객</t>
  </si>
  <si>
    <t>제압</t>
  </si>
  <si>
    <t>없애라"는</t>
  </si>
  <si>
    <t>학폭'</t>
  </si>
  <si>
    <t>유영현</t>
  </si>
  <si>
    <t>자진</t>
  </si>
  <si>
    <t>탈퇴…"진심으로</t>
  </si>
  <si>
    <t>사죄하며</t>
  </si>
  <si>
    <t>용서</t>
  </si>
  <si>
    <t>구할</t>
  </si>
  <si>
    <t>것"</t>
  </si>
  <si>
    <t>&lt;기생충&gt;</t>
    <phoneticPr fontId="1" type="noConversion"/>
  </si>
  <si>
    <t>메시지</t>
  </si>
  <si>
    <t>[포토]</t>
    <phoneticPr fontId="1" type="noConversion"/>
  </si>
  <si>
    <t>마동석</t>
  </si>
  <si>
    <t>못했다고…</t>
    <phoneticPr fontId="1" type="noConversion"/>
  </si>
  <si>
    <t>여경</t>
    <phoneticPr fontId="1" type="noConversion"/>
  </si>
  <si>
    <t>부친상…"</t>
    <phoneticPr fontId="1" type="noConversion"/>
  </si>
  <si>
    <t>母子</t>
  </si>
  <si>
    <t>상태보니…"</t>
    <phoneticPr fontId="1" type="noConversion"/>
  </si>
  <si>
    <t>아이콘"…</t>
    <phoneticPr fontId="1" type="noConversion"/>
  </si>
  <si>
    <t>설리</t>
    <phoneticPr fontId="1" type="noConversion"/>
  </si>
  <si>
    <t>옛날이여"…</t>
    <phoneticPr fontId="1" type="noConversion"/>
  </si>
  <si>
    <t>맘스터치·</t>
    <phoneticPr fontId="1" type="noConversion"/>
  </si>
  <si>
    <t>버거킹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</si>
</sst>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72"/>
      <color theme="1"/>
      <name val="맑은 고딕"/>
      <family val="3"/>
      <charset val="129"/>
      <scheme val="minor"/>
    </font>
    <font>
      <b/>
      <sz val="8"/>
      <color rgb="FFFF3E00"/>
      <name val="Tahoma"/>
      <family val="2"/>
    </font>
    <font>
      <b/>
      <sz val="8"/>
      <color rgb="FF444444"/>
      <name val="Tahoma"/>
      <family val="2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sz val="9"/>
      <color rgb="FF666666"/>
      <name val="Arial"/>
      <family val="2"/>
    </font>
    <font>
      <sz val="11"/>
      <name val="맑은 고딕"/>
      <family val="3"/>
      <charset val="129"/>
      <scheme val="minor"/>
    </font>
    <font>
      <b/>
      <sz val="11"/>
      <color rgb="FF444444"/>
      <name val="맑은 고딕"/>
      <family val="3"/>
      <charset val="129"/>
      <scheme val="minor"/>
    </font>
    <font>
      <b/>
      <sz val="11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3F3F3"/>
      </left>
      <right/>
      <top/>
      <bottom/>
      <diagonal/>
    </border>
    <border>
      <left style="medium">
        <color rgb="FFF3F3F3"/>
      </left>
      <right/>
      <top style="medium">
        <color rgb="FFF3F3F3"/>
      </top>
      <bottom/>
      <diagonal/>
    </border>
    <border>
      <left/>
      <right/>
      <top style="medium">
        <color rgb="FFF3F3F3"/>
      </top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7" fillId="0" borderId="2" xfId="2" applyBorder="1" applyAlignment="1">
      <alignment vertical="center" wrapText="1"/>
    </xf>
    <xf numFmtId="0" fontId="7" fillId="0" borderId="2" xfId="2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vertical="center" wrapText="1"/>
    </xf>
    <xf numFmtId="0" fontId="7" fillId="0" borderId="3" xfId="2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6" fillId="0" borderId="3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20" fontId="7" fillId="0" borderId="0" xfId="2" applyNumberFormat="1">
      <alignment vertical="center"/>
    </xf>
    <xf numFmtId="0" fontId="7" fillId="0" borderId="0" xfId="2" applyAlignment="1">
      <alignment vertical="center" wrapText="1"/>
    </xf>
    <xf numFmtId="176" fontId="0" fillId="0" borderId="0" xfId="0" applyNumberFormat="1">
      <alignment vertical="center"/>
    </xf>
    <xf numFmtId="0" fontId="9" fillId="0" borderId="0" xfId="0" applyFont="1">
      <alignment vertical="center"/>
    </xf>
    <xf numFmtId="0" fontId="10" fillId="0" borderId="0" xfId="0" quotePrefix="1" applyFont="1">
      <alignment vertical="center"/>
    </xf>
    <xf numFmtId="0" fontId="11" fillId="0" borderId="4" xfId="0" applyFont="1" applyBorder="1" applyAlignment="1">
      <alignment vertical="center" wrapText="1"/>
    </xf>
    <xf numFmtId="0" fontId="0" fillId="0" borderId="0" xfId="0" applyFill="1" applyBorder="1">
      <alignment vertical="center"/>
    </xf>
    <xf numFmtId="0" fontId="12" fillId="0" borderId="0" xfId="0" applyFont="1" applyAlignment="1">
      <alignment vertical="top" wrapText="1" indent="1"/>
    </xf>
    <xf numFmtId="0" fontId="0" fillId="0" borderId="0" xfId="0" quotePrefix="1" applyFill="1" applyBorder="1">
      <alignment vertical="center"/>
    </xf>
    <xf numFmtId="0" fontId="13" fillId="0" borderId="0" xfId="0" applyFont="1">
      <alignment vertical="center"/>
    </xf>
    <xf numFmtId="0" fontId="13" fillId="0" borderId="0" xfId="0" quotePrefix="1" applyFont="1">
      <alignment vertical="center"/>
    </xf>
    <xf numFmtId="0" fontId="0" fillId="0" borderId="0" xfId="0" applyAlignment="1">
      <alignment vertical="top" indent="1"/>
    </xf>
    <xf numFmtId="0" fontId="14" fillId="0" borderId="0" xfId="0" applyFont="1" applyAlignment="1">
      <alignment horizontal="center" vertical="center"/>
    </xf>
    <xf numFmtId="0" fontId="7" fillId="0" borderId="0" xfId="2" applyAlignment="1">
      <alignment vertical="top" indent="1"/>
    </xf>
    <xf numFmtId="0" fontId="15" fillId="0" borderId="0" xfId="0" applyFont="1" applyAlignment="1">
      <alignment horizontal="center" vertical="center" wrapText="1"/>
    </xf>
    <xf numFmtId="0" fontId="7" fillId="0" borderId="0" xfId="2" applyAlignment="1">
      <alignment vertical="top" wrapText="1" indent="1"/>
    </xf>
    <xf numFmtId="9" fontId="0" fillId="0" borderId="0" xfId="0" applyNumberFormat="1">
      <alignment vertical="center"/>
    </xf>
    <xf numFmtId="0" fontId="3" fillId="2" borderId="0" xfId="0" applyFont="1" applyFill="1">
      <alignment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_uhQt2TW3yQ" TargetMode="External"/><Relationship Id="rId1" Type="http://schemas.openxmlformats.org/officeDocument/2006/relationships/hyperlink" Target="https://www.youtube.com/watch?v=GmLbC2Aog-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0</xdr:rowOff>
    </xdr:from>
    <xdr:to>
      <xdr:col>6</xdr:col>
      <xdr:colOff>2343150</xdr:colOff>
      <xdr:row>42</xdr:row>
      <xdr:rowOff>152400</xdr:rowOff>
    </xdr:to>
    <xdr:sp macro="" textlink="">
      <xdr:nvSpPr>
        <xdr:cNvPr id="1030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F1B0EE-C537-4234-A5C3-1DBEA9384524}"/>
            </a:ext>
          </a:extLst>
        </xdr:cNvPr>
        <xdr:cNvSpPr>
          <a:spLocks noChangeAspect="1" noChangeArrowheads="1"/>
        </xdr:cNvSpPr>
      </xdr:nvSpPr>
      <xdr:spPr bwMode="auto">
        <a:xfrm>
          <a:off x="9344025" y="6715125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2343150</xdr:colOff>
      <xdr:row>46</xdr:row>
      <xdr:rowOff>152400</xdr:rowOff>
    </xdr:to>
    <xdr:sp macro="" textlink="">
      <xdr:nvSpPr>
        <xdr:cNvPr id="103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0D5683-B6B0-424E-B1EE-637DB568D10D}"/>
            </a:ext>
          </a:extLst>
        </xdr:cNvPr>
        <xdr:cNvSpPr>
          <a:spLocks noChangeAspect="1" noChangeArrowheads="1"/>
        </xdr:cNvSpPr>
      </xdr:nvSpPr>
      <xdr:spPr bwMode="auto">
        <a:xfrm>
          <a:off x="9344025" y="7800975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B4510-5002-4A94-8839-E4B62EBB9A7D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69FC2A-8232-4FB2-A32A-9A96B0FF32DC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D2F60-5823-43C3-9780-55F824F3D46E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41FF6A-01AC-4B43-A550-1ABFD80F980A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C09BE-CC2C-423F-8228-2AB732D59A2E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91C344-5B25-41AA-8F1D-2AB6F4BBFD1E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B6E9DA-AD7A-48D9-B569-B351C5285678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E0DD6D-8504-4B52-9B3F-88CD8027C52C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DD931-F327-4878-901C-697D0237D5F2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9BBFA7-BB18-45A1-A111-0FD144EADAF0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F8A10-B2E8-4028-9EF8-970927A35E95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B8C57-17D2-4370-9E52-9DF5CD1FECA6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A5929-D8B6-4872-A740-E7638773C004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9EB40D-AF00-4104-BB4F-D750C053BCF5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C73CD5-9789-42E0-8DDE-2A720264C3D8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B19573-3356-42D2-BDFF-F94B2B003574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0</xdr:rowOff>
    </xdr:from>
    <xdr:to>
      <xdr:col>6</xdr:col>
      <xdr:colOff>2343150</xdr:colOff>
      <xdr:row>42</xdr:row>
      <xdr:rowOff>152400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BFA74-C6B5-4A7C-B819-9A3143725A55}"/>
            </a:ext>
          </a:extLst>
        </xdr:cNvPr>
        <xdr:cNvSpPr>
          <a:spLocks noChangeAspect="1" noChangeArrowheads="1"/>
        </xdr:cNvSpPr>
      </xdr:nvSpPr>
      <xdr:spPr bwMode="auto">
        <a:xfrm>
          <a:off x="9344025" y="6715125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2343150</xdr:colOff>
      <xdr:row>46</xdr:row>
      <xdr:rowOff>152400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442DD-2B23-47AF-8488-C2C61547B4DC}"/>
            </a:ext>
          </a:extLst>
        </xdr:cNvPr>
        <xdr:cNvSpPr>
          <a:spLocks noChangeAspect="1" noChangeArrowheads="1"/>
        </xdr:cNvSpPr>
      </xdr:nvSpPr>
      <xdr:spPr bwMode="auto">
        <a:xfrm>
          <a:off x="9344025" y="7591425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28</xdr:row>
      <xdr:rowOff>0</xdr:rowOff>
    </xdr:from>
    <xdr:to>
      <xdr:col>6</xdr:col>
      <xdr:colOff>2343150</xdr:colOff>
      <xdr:row>39</xdr:row>
      <xdr:rowOff>19050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E4550C-F401-4715-87EC-31E87D2F7B08}"/>
            </a:ext>
          </a:extLst>
        </xdr:cNvPr>
        <xdr:cNvSpPr>
          <a:spLocks noChangeAspect="1" noChangeArrowheads="1"/>
        </xdr:cNvSpPr>
      </xdr:nvSpPr>
      <xdr:spPr bwMode="auto">
        <a:xfrm>
          <a:off x="9344025" y="6715125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2343150</xdr:colOff>
      <xdr:row>39</xdr:row>
      <xdr:rowOff>19050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E465DA-53A9-49AD-8B5C-D0AF18A84752}"/>
            </a:ext>
          </a:extLst>
        </xdr:cNvPr>
        <xdr:cNvSpPr>
          <a:spLocks noChangeAspect="1" noChangeArrowheads="1"/>
        </xdr:cNvSpPr>
      </xdr:nvSpPr>
      <xdr:spPr bwMode="auto">
        <a:xfrm>
          <a:off x="9344025" y="7591425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9F686-F1F3-471F-85EB-2DC6156E4CA0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876925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DD95A-8002-495C-BD2F-A7BD7607687C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876925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4AD3C-07C3-43BF-BD68-411ECA5F3705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97ECF6-2520-449E-961C-1E744FAE65F0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37</xdr:row>
      <xdr:rowOff>152400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A6557-9F26-4B66-8A41-E4AB261C2F76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37</xdr:row>
      <xdr:rowOff>152400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01743-3C4A-432F-A0B9-7FE79FB0B41D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37</xdr:row>
      <xdr:rowOff>171450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754062-CC9D-4FD3-A9BF-BFD4E37373C2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37</xdr:row>
      <xdr:rowOff>171450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D51B87-FDF1-4A63-ADEA-A1FC534E610B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28575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667294-58E0-4B4C-B807-6D68F3626C4A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28575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B2A3B9-4066-416C-A041-0844380E9142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2" name="img" descr="https://i.ytimg.com/vi/GmLbC2Aog-k/hqdefault.jpg?sqp=-oaymwEZCPYBEIoBSFXyq4qpAwsIARUAAIhCGAFwAQ==&amp;rs=AOn4CLCn0MuJ3HiOqbuy3F5RlTz2mCs8o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1EF9C4-85C6-4839-9F61-4106C64C49F9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2343150</xdr:colOff>
      <xdr:row>38</xdr:row>
      <xdr:rowOff>38100</xdr:rowOff>
    </xdr:to>
    <xdr:sp macro="" textlink="">
      <xdr:nvSpPr>
        <xdr:cNvPr id="3" name="img" descr="https://i.ytimg.com/vi/_uhQt2TW3yQ/hqdefault.jpg?sqp=-oaymwEZCPYBEIoBSFXyq4qpAwsIARUAAIhCGAFwAQ==&amp;rs=AOn4CLA45LKmyAOXRguteKkxDLnZhnHC1Q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A791EA-F615-4729-84A1-7D0EB5716141}"/>
            </a:ext>
          </a:extLst>
        </xdr:cNvPr>
        <xdr:cNvSpPr>
          <a:spLocks noChangeAspect="1" noChangeArrowheads="1"/>
        </xdr:cNvSpPr>
      </xdr:nvSpPr>
      <xdr:spPr bwMode="auto">
        <a:xfrm>
          <a:off x="9344025" y="5657850"/>
          <a:ext cx="23431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F4E3-9279-4A81-8983-354E14C21923}">
  <dimension ref="B2:B21"/>
  <sheetViews>
    <sheetView tabSelected="1" workbookViewId="0">
      <selection activeCell="B5" sqref="B5"/>
    </sheetView>
  </sheetViews>
  <sheetFormatPr defaultRowHeight="16.5"/>
  <cols>
    <col min="1" max="1" width="4.125" customWidth="1"/>
    <col min="2" max="2" width="57.75" bestFit="1" customWidth="1"/>
  </cols>
  <sheetData>
    <row r="2" spans="2:2">
      <c r="B2" s="32" t="s">
        <v>150</v>
      </c>
    </row>
    <row r="4" spans="2:2">
      <c r="B4" t="s">
        <v>151</v>
      </c>
    </row>
    <row r="5" spans="2:2" ht="102.75">
      <c r="B5" s="5" t="str">
        <f ca="1">랜덤조합!I4</f>
        <v>살림하는 공무원</v>
      </c>
    </row>
    <row r="13" spans="2:2">
      <c r="B13" t="s">
        <v>638</v>
      </c>
    </row>
    <row r="14" spans="2:2">
      <c r="B14" t="s">
        <v>639</v>
      </c>
    </row>
    <row r="15" spans="2:2">
      <c r="B15" t="s">
        <v>640</v>
      </c>
    </row>
    <row r="16" spans="2:2">
      <c r="B16" t="s">
        <v>641</v>
      </c>
    </row>
    <row r="17" spans="2:2">
      <c r="B17" t="s">
        <v>642</v>
      </c>
    </row>
    <row r="18" spans="2:2">
      <c r="B18" t="s">
        <v>643</v>
      </c>
    </row>
    <row r="19" spans="2:2">
      <c r="B19" t="s">
        <v>644</v>
      </c>
    </row>
    <row r="20" spans="2:2">
      <c r="B20" t="s">
        <v>645</v>
      </c>
    </row>
    <row r="21" spans="2:2">
      <c r="B21" t="s">
        <v>646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CE97-4B1A-4027-A960-2FC303FE6C1B}">
  <dimension ref="B1:H47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669</v>
      </c>
      <c r="D2" s="17">
        <v>43546</v>
      </c>
    </row>
    <row r="3" spans="2:8">
      <c r="H3" t="s">
        <v>726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491</v>
      </c>
      <c r="D6" t="s">
        <v>672</v>
      </c>
      <c r="E6" t="s">
        <v>49</v>
      </c>
      <c r="F6" t="s">
        <v>714</v>
      </c>
      <c r="G6" s="18"/>
      <c r="H6" t="s">
        <v>767</v>
      </c>
    </row>
    <row r="7" spans="2:8">
      <c r="B7">
        <v>2</v>
      </c>
      <c r="C7" t="s">
        <v>485</v>
      </c>
      <c r="D7" t="s">
        <v>574</v>
      </c>
      <c r="E7" t="s">
        <v>50</v>
      </c>
      <c r="F7" t="s">
        <v>692</v>
      </c>
      <c r="G7" s="18"/>
      <c r="H7" t="s">
        <v>768</v>
      </c>
    </row>
    <row r="8" spans="2:8">
      <c r="B8">
        <v>3</v>
      </c>
      <c r="C8" t="s">
        <v>487</v>
      </c>
      <c r="D8" t="s">
        <v>506</v>
      </c>
      <c r="E8" t="s">
        <v>51</v>
      </c>
      <c r="F8" t="s">
        <v>577</v>
      </c>
      <c r="G8" s="18"/>
      <c r="H8" t="s">
        <v>769</v>
      </c>
    </row>
    <row r="9" spans="2:8">
      <c r="B9">
        <v>4</v>
      </c>
      <c r="C9" t="s">
        <v>486</v>
      </c>
      <c r="D9" t="s">
        <v>505</v>
      </c>
      <c r="E9" t="s">
        <v>680</v>
      </c>
      <c r="F9" t="s">
        <v>426</v>
      </c>
      <c r="G9" s="18"/>
      <c r="H9" t="s">
        <v>770</v>
      </c>
    </row>
    <row r="10" spans="2:8">
      <c r="B10">
        <v>5</v>
      </c>
      <c r="C10" t="s">
        <v>492</v>
      </c>
      <c r="D10" t="s">
        <v>403</v>
      </c>
      <c r="E10" t="s">
        <v>164</v>
      </c>
      <c r="F10" t="s">
        <v>349</v>
      </c>
      <c r="G10" s="18"/>
      <c r="H10" t="s">
        <v>771</v>
      </c>
    </row>
    <row r="11" spans="2:8">
      <c r="B11">
        <v>6</v>
      </c>
      <c r="C11" t="s">
        <v>571</v>
      </c>
      <c r="D11" t="s">
        <v>236</v>
      </c>
      <c r="E11" t="s">
        <v>681</v>
      </c>
      <c r="F11" t="s">
        <v>263</v>
      </c>
      <c r="G11" s="19"/>
      <c r="H11" t="s">
        <v>772</v>
      </c>
    </row>
    <row r="12" spans="2:8">
      <c r="B12">
        <v>7</v>
      </c>
      <c r="C12" t="s">
        <v>648</v>
      </c>
      <c r="D12" t="s">
        <v>334</v>
      </c>
      <c r="E12" t="s">
        <v>69</v>
      </c>
      <c r="F12" t="s">
        <v>520</v>
      </c>
      <c r="G12" s="18"/>
      <c r="H12" t="s">
        <v>773</v>
      </c>
    </row>
    <row r="13" spans="2:8">
      <c r="B13">
        <v>8</v>
      </c>
      <c r="C13" t="s">
        <v>504</v>
      </c>
      <c r="D13" t="s">
        <v>677</v>
      </c>
      <c r="E13" t="s">
        <v>68</v>
      </c>
      <c r="F13" t="s">
        <v>715</v>
      </c>
      <c r="G13" s="18"/>
      <c r="H13" t="s">
        <v>774</v>
      </c>
    </row>
    <row r="14" spans="2:8">
      <c r="B14">
        <v>9</v>
      </c>
      <c r="C14" t="s">
        <v>652</v>
      </c>
      <c r="D14" t="s">
        <v>239</v>
      </c>
      <c r="E14" t="s">
        <v>54</v>
      </c>
      <c r="F14" t="s">
        <v>693</v>
      </c>
      <c r="G14" s="18"/>
      <c r="H14" t="s">
        <v>775</v>
      </c>
    </row>
    <row r="15" spans="2:8">
      <c r="B15">
        <v>10</v>
      </c>
      <c r="C15" t="s">
        <v>489</v>
      </c>
      <c r="D15" t="s">
        <v>675</v>
      </c>
      <c r="E15" t="s">
        <v>683</v>
      </c>
      <c r="F15" t="s">
        <v>578</v>
      </c>
      <c r="G15" s="18"/>
      <c r="H15" t="s">
        <v>776</v>
      </c>
    </row>
    <row r="16" spans="2:8">
      <c r="B16">
        <v>11</v>
      </c>
      <c r="C16" t="s">
        <v>495</v>
      </c>
      <c r="D16" t="s">
        <v>673</v>
      </c>
      <c r="E16" t="s">
        <v>682</v>
      </c>
      <c r="F16" t="s">
        <v>696</v>
      </c>
      <c r="G16" s="18"/>
      <c r="H16" t="s">
        <v>777</v>
      </c>
    </row>
    <row r="17" spans="2:8">
      <c r="B17">
        <v>12</v>
      </c>
      <c r="C17" t="s">
        <v>658</v>
      </c>
      <c r="D17" t="s">
        <v>336</v>
      </c>
      <c r="E17" t="s">
        <v>685</v>
      </c>
      <c r="F17" t="s">
        <v>697</v>
      </c>
      <c r="G17" s="18"/>
      <c r="H17" t="s">
        <v>778</v>
      </c>
    </row>
    <row r="18" spans="2:8">
      <c r="B18">
        <v>13</v>
      </c>
      <c r="C18" t="s">
        <v>490</v>
      </c>
      <c r="D18" t="s">
        <v>335</v>
      </c>
      <c r="E18" t="s">
        <v>64</v>
      </c>
      <c r="F18" t="s">
        <v>694</v>
      </c>
      <c r="G18" s="18"/>
      <c r="H18" t="s">
        <v>779</v>
      </c>
    </row>
    <row r="19" spans="2:8">
      <c r="B19">
        <v>14</v>
      </c>
      <c r="C19" t="s">
        <v>502</v>
      </c>
      <c r="D19" t="s">
        <v>35</v>
      </c>
      <c r="E19" t="s">
        <v>165</v>
      </c>
      <c r="F19" t="s">
        <v>716</v>
      </c>
      <c r="G19" s="18"/>
      <c r="H19" t="s">
        <v>780</v>
      </c>
    </row>
    <row r="20" spans="2:8">
      <c r="B20">
        <v>15</v>
      </c>
      <c r="C20" t="s">
        <v>661</v>
      </c>
      <c r="D20" t="s">
        <v>28</v>
      </c>
      <c r="E20" t="s">
        <v>59</v>
      </c>
      <c r="F20" t="s">
        <v>511</v>
      </c>
      <c r="G20" s="18"/>
      <c r="H20" t="s">
        <v>781</v>
      </c>
    </row>
    <row r="21" spans="2:8">
      <c r="B21">
        <v>16</v>
      </c>
      <c r="C21" t="s">
        <v>503</v>
      </c>
      <c r="D21" t="s">
        <v>678</v>
      </c>
      <c r="E21" t="s">
        <v>62</v>
      </c>
      <c r="F21" t="s">
        <v>695</v>
      </c>
      <c r="G21" s="18"/>
      <c r="H21" t="s">
        <v>782</v>
      </c>
    </row>
    <row r="22" spans="2:8">
      <c r="B22">
        <v>17</v>
      </c>
      <c r="C22" t="s">
        <v>493</v>
      </c>
      <c r="D22" t="s">
        <v>31</v>
      </c>
      <c r="E22" t="s">
        <v>688</v>
      </c>
      <c r="F22" t="s">
        <v>508</v>
      </c>
      <c r="G22" s="18"/>
      <c r="H22" t="s">
        <v>783</v>
      </c>
    </row>
    <row r="23" spans="2:8">
      <c r="B23">
        <v>18</v>
      </c>
      <c r="C23" t="s">
        <v>662</v>
      </c>
      <c r="D23" t="s">
        <v>157</v>
      </c>
      <c r="E23" t="s">
        <v>684</v>
      </c>
      <c r="F23" t="s">
        <v>717</v>
      </c>
      <c r="G23" s="18"/>
      <c r="H23" t="s">
        <v>784</v>
      </c>
    </row>
    <row r="24" spans="2:8">
      <c r="B24">
        <v>19</v>
      </c>
      <c r="C24" t="s">
        <v>663</v>
      </c>
      <c r="D24" t="s">
        <v>679</v>
      </c>
      <c r="E24" t="s">
        <v>687</v>
      </c>
      <c r="F24" t="s">
        <v>579</v>
      </c>
      <c r="G24" s="18"/>
      <c r="H24" t="s">
        <v>785</v>
      </c>
    </row>
    <row r="25" spans="2:8">
      <c r="B25">
        <v>20</v>
      </c>
      <c r="C25" t="s">
        <v>664</v>
      </c>
      <c r="D25" t="s">
        <v>39</v>
      </c>
      <c r="E25" t="s">
        <v>689</v>
      </c>
      <c r="F25" t="s">
        <v>423</v>
      </c>
      <c r="G25" s="18"/>
      <c r="H25" t="s">
        <v>786</v>
      </c>
    </row>
    <row r="28" spans="2:8" ht="17.25" thickBot="1">
      <c r="C28" s="6"/>
      <c r="D28" s="7"/>
      <c r="E28" s="8"/>
    </row>
    <row r="29" spans="2:8" ht="17.25" thickBot="1">
      <c r="B29" s="20"/>
      <c r="C29" s="9"/>
      <c r="D29" s="10"/>
      <c r="E29" s="11"/>
    </row>
    <row r="30" spans="2:8" ht="17.25" thickBot="1">
      <c r="B30" s="20"/>
      <c r="C30" s="9"/>
      <c r="D30" s="10"/>
      <c r="E30" s="11"/>
    </row>
    <row r="31" spans="2:8" ht="17.25" thickBot="1">
      <c r="B31" s="20"/>
      <c r="C31" s="9"/>
      <c r="D31" s="10"/>
      <c r="E31" s="12"/>
    </row>
    <row r="32" spans="2:8" ht="17.25" thickBot="1">
      <c r="B32" s="20"/>
      <c r="C32" s="9"/>
      <c r="D32" s="10"/>
      <c r="E32" s="12"/>
    </row>
    <row r="33" spans="2:5" ht="17.25" thickBot="1">
      <c r="B33" s="20"/>
      <c r="C33" s="9"/>
      <c r="D33" s="10"/>
      <c r="E33" s="12"/>
    </row>
    <row r="34" spans="2:5" ht="17.25" thickBot="1">
      <c r="B34" s="20"/>
      <c r="C34" s="9"/>
      <c r="D34" s="10"/>
      <c r="E34" s="12"/>
    </row>
    <row r="35" spans="2:5" ht="17.25" thickBot="1">
      <c r="B35" s="20"/>
      <c r="C35" s="9"/>
      <c r="D35" s="10"/>
      <c r="E35" s="12"/>
    </row>
    <row r="36" spans="2:5" ht="17.25" thickBot="1">
      <c r="B36" s="20"/>
      <c r="C36" s="9"/>
      <c r="D36" s="10"/>
      <c r="E36" s="12"/>
    </row>
    <row r="37" spans="2:5" ht="17.25" thickBot="1">
      <c r="B37" s="20"/>
      <c r="C37" s="9"/>
      <c r="D37" s="10"/>
      <c r="E37" s="12"/>
    </row>
    <row r="38" spans="2:5" ht="17.25" thickBot="1">
      <c r="B38" s="20"/>
      <c r="C38" s="9"/>
      <c r="D38" s="10"/>
      <c r="E38" s="12"/>
    </row>
    <row r="39" spans="2:5" ht="17.25" thickBot="1">
      <c r="B39" s="20"/>
      <c r="C39" s="9"/>
      <c r="D39" s="10"/>
      <c r="E39" s="12"/>
    </row>
    <row r="40" spans="2:5" ht="17.25" thickBot="1">
      <c r="B40" s="20"/>
      <c r="C40" s="9"/>
      <c r="D40" s="10"/>
      <c r="E40" s="12"/>
    </row>
    <row r="41" spans="2:5" ht="17.25" thickBot="1">
      <c r="B41" s="20"/>
      <c r="C41" s="9"/>
      <c r="D41" s="10"/>
      <c r="E41" s="12"/>
    </row>
    <row r="42" spans="2:5" ht="17.25" thickBot="1">
      <c r="B42" s="20"/>
      <c r="C42" s="9"/>
      <c r="D42" s="10"/>
      <c r="E42" s="12"/>
    </row>
    <row r="43" spans="2:5" ht="17.25" thickBot="1">
      <c r="B43" s="20"/>
      <c r="C43" s="9"/>
      <c r="D43" s="10"/>
      <c r="E43" s="12"/>
    </row>
    <row r="44" spans="2:5" ht="17.25" thickBot="1">
      <c r="B44" s="20"/>
      <c r="C44" s="9"/>
      <c r="D44" s="10"/>
      <c r="E44" s="12"/>
    </row>
    <row r="45" spans="2:5" ht="17.25" thickBot="1">
      <c r="B45" s="20"/>
      <c r="C45" s="9"/>
      <c r="D45" s="10"/>
      <c r="E45" s="12"/>
    </row>
    <row r="46" spans="2:5" ht="17.25" thickBot="1">
      <c r="B46" s="20"/>
      <c r="C46" s="9"/>
      <c r="D46" s="10"/>
      <c r="E46" s="12"/>
    </row>
    <row r="47" spans="2:5">
      <c r="B47" s="20"/>
      <c r="C47" s="9"/>
      <c r="D47" s="10"/>
      <c r="E47" s="12"/>
    </row>
  </sheetData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C04B-C0BA-4D26-9AFD-3D11437CBF87}">
  <dimension ref="B1:H49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670</v>
      </c>
      <c r="D2" s="17">
        <v>43546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485</v>
      </c>
      <c r="D6" t="s">
        <v>671</v>
      </c>
      <c r="E6" t="s">
        <v>49</v>
      </c>
      <c r="F6" t="s">
        <v>714</v>
      </c>
      <c r="G6" s="18"/>
      <c r="H6" t="s">
        <v>730</v>
      </c>
    </row>
    <row r="7" spans="2:8">
      <c r="B7">
        <v>2</v>
      </c>
      <c r="C7" t="s">
        <v>487</v>
      </c>
      <c r="D7" t="s">
        <v>672</v>
      </c>
      <c r="E7" t="s">
        <v>51</v>
      </c>
      <c r="F7" t="s">
        <v>718</v>
      </c>
      <c r="G7" s="18"/>
      <c r="H7" t="s">
        <v>746</v>
      </c>
    </row>
    <row r="8" spans="2:8">
      <c r="B8">
        <v>3</v>
      </c>
      <c r="C8" t="s">
        <v>648</v>
      </c>
      <c r="D8" t="s">
        <v>574</v>
      </c>
      <c r="E8" t="s">
        <v>50</v>
      </c>
      <c r="F8" t="s">
        <v>692</v>
      </c>
      <c r="G8" s="18"/>
      <c r="H8" t="s">
        <v>745</v>
      </c>
    </row>
    <row r="9" spans="2:8">
      <c r="B9">
        <v>4</v>
      </c>
      <c r="C9" t="s">
        <v>491</v>
      </c>
      <c r="D9" t="s">
        <v>506</v>
      </c>
      <c r="E9" t="s">
        <v>680</v>
      </c>
      <c r="F9" t="s">
        <v>716</v>
      </c>
      <c r="G9" s="18"/>
      <c r="H9" t="s">
        <v>744</v>
      </c>
    </row>
    <row r="10" spans="2:8">
      <c r="B10">
        <v>5</v>
      </c>
      <c r="C10" t="s">
        <v>486</v>
      </c>
      <c r="D10" t="s">
        <v>673</v>
      </c>
      <c r="E10" t="s">
        <v>681</v>
      </c>
      <c r="F10" t="s">
        <v>349</v>
      </c>
      <c r="G10" s="18"/>
      <c r="H10" t="s">
        <v>743</v>
      </c>
    </row>
    <row r="11" spans="2:8">
      <c r="B11">
        <v>6</v>
      </c>
      <c r="C11" t="s">
        <v>649</v>
      </c>
      <c r="D11" t="s">
        <v>505</v>
      </c>
      <c r="E11" t="s">
        <v>164</v>
      </c>
      <c r="F11" t="s">
        <v>719</v>
      </c>
      <c r="G11" s="19"/>
      <c r="H11" t="s">
        <v>727</v>
      </c>
    </row>
    <row r="12" spans="2:8">
      <c r="B12">
        <v>7</v>
      </c>
      <c r="C12" t="s">
        <v>650</v>
      </c>
      <c r="D12" t="s">
        <v>403</v>
      </c>
      <c r="E12" t="s">
        <v>69</v>
      </c>
      <c r="F12" t="s">
        <v>426</v>
      </c>
      <c r="G12" s="18"/>
      <c r="H12" t="s">
        <v>742</v>
      </c>
    </row>
    <row r="13" spans="2:8">
      <c r="B13">
        <v>8</v>
      </c>
      <c r="C13" t="s">
        <v>492</v>
      </c>
      <c r="D13" t="s">
        <v>674</v>
      </c>
      <c r="E13" t="s">
        <v>68</v>
      </c>
      <c r="F13" t="s">
        <v>577</v>
      </c>
      <c r="G13" s="18"/>
      <c r="H13" t="s">
        <v>741</v>
      </c>
    </row>
    <row r="14" spans="2:8">
      <c r="B14">
        <v>9</v>
      </c>
      <c r="C14" t="s">
        <v>651</v>
      </c>
      <c r="D14" t="s">
        <v>236</v>
      </c>
      <c r="E14" t="s">
        <v>54</v>
      </c>
      <c r="F14" t="s">
        <v>263</v>
      </c>
      <c r="G14" s="18"/>
      <c r="H14" t="s">
        <v>740</v>
      </c>
    </row>
    <row r="15" spans="2:8">
      <c r="B15">
        <v>10</v>
      </c>
      <c r="C15" t="s">
        <v>652</v>
      </c>
      <c r="D15" t="s">
        <v>334</v>
      </c>
      <c r="E15" t="s">
        <v>682</v>
      </c>
      <c r="F15" t="s">
        <v>720</v>
      </c>
      <c r="G15" s="18"/>
      <c r="H15" t="s">
        <v>739</v>
      </c>
    </row>
    <row r="16" spans="2:8">
      <c r="B16">
        <v>11</v>
      </c>
      <c r="C16" t="s">
        <v>495</v>
      </c>
      <c r="D16" t="s">
        <v>675</v>
      </c>
      <c r="E16" t="s">
        <v>64</v>
      </c>
      <c r="F16" t="s">
        <v>520</v>
      </c>
      <c r="G16" s="18"/>
      <c r="H16" t="s">
        <v>728</v>
      </c>
    </row>
    <row r="17" spans="2:8">
      <c r="B17">
        <v>12</v>
      </c>
      <c r="C17" t="s">
        <v>653</v>
      </c>
      <c r="D17" t="s">
        <v>239</v>
      </c>
      <c r="E17" t="s">
        <v>683</v>
      </c>
      <c r="F17" t="s">
        <v>721</v>
      </c>
      <c r="G17" s="18"/>
      <c r="H17" t="s">
        <v>738</v>
      </c>
    </row>
    <row r="18" spans="2:8">
      <c r="B18">
        <v>13</v>
      </c>
      <c r="C18" t="s">
        <v>654</v>
      </c>
      <c r="D18" t="s">
        <v>35</v>
      </c>
      <c r="E18" t="s">
        <v>684</v>
      </c>
      <c r="F18" t="s">
        <v>722</v>
      </c>
      <c r="G18" s="18"/>
      <c r="H18" t="s">
        <v>737</v>
      </c>
    </row>
    <row r="19" spans="2:8">
      <c r="B19">
        <v>14</v>
      </c>
      <c r="C19" t="s">
        <v>655</v>
      </c>
      <c r="D19" t="s">
        <v>336</v>
      </c>
      <c r="E19" t="s">
        <v>685</v>
      </c>
      <c r="F19" t="s">
        <v>697</v>
      </c>
      <c r="G19" s="18"/>
      <c r="H19" t="s">
        <v>736</v>
      </c>
    </row>
    <row r="20" spans="2:8">
      <c r="B20">
        <v>15</v>
      </c>
      <c r="C20" t="s">
        <v>656</v>
      </c>
      <c r="D20" t="s">
        <v>335</v>
      </c>
      <c r="E20" t="s">
        <v>168</v>
      </c>
      <c r="F20" t="s">
        <v>723</v>
      </c>
      <c r="G20" s="18"/>
      <c r="H20" t="s">
        <v>735</v>
      </c>
    </row>
    <row r="21" spans="2:8">
      <c r="B21">
        <v>16</v>
      </c>
      <c r="C21" t="s">
        <v>657</v>
      </c>
      <c r="D21" t="s">
        <v>40</v>
      </c>
      <c r="E21" t="s">
        <v>165</v>
      </c>
      <c r="F21" t="s">
        <v>724</v>
      </c>
      <c r="G21" s="18"/>
      <c r="H21" t="s">
        <v>729</v>
      </c>
    </row>
    <row r="22" spans="2:8">
      <c r="B22">
        <v>17</v>
      </c>
      <c r="C22" t="s">
        <v>658</v>
      </c>
      <c r="D22" t="s">
        <v>31</v>
      </c>
      <c r="E22" t="s">
        <v>62</v>
      </c>
      <c r="F22" t="s">
        <v>717</v>
      </c>
      <c r="G22" s="18"/>
      <c r="H22" t="s">
        <v>734</v>
      </c>
    </row>
    <row r="23" spans="2:8">
      <c r="B23">
        <v>18</v>
      </c>
      <c r="C23" t="s">
        <v>659</v>
      </c>
      <c r="D23" t="s">
        <v>28</v>
      </c>
      <c r="E23" t="s">
        <v>59</v>
      </c>
      <c r="F23" t="s">
        <v>696</v>
      </c>
      <c r="G23" s="18"/>
      <c r="H23" t="s">
        <v>733</v>
      </c>
    </row>
    <row r="24" spans="2:8">
      <c r="B24">
        <v>19</v>
      </c>
      <c r="C24" t="s">
        <v>497</v>
      </c>
      <c r="D24" t="s">
        <v>676</v>
      </c>
      <c r="E24" t="s">
        <v>686</v>
      </c>
      <c r="F24" t="s">
        <v>715</v>
      </c>
      <c r="G24" s="18"/>
      <c r="H24" t="s">
        <v>732</v>
      </c>
    </row>
    <row r="25" spans="2:8">
      <c r="B25">
        <v>20</v>
      </c>
      <c r="C25" t="s">
        <v>660</v>
      </c>
      <c r="D25" t="s">
        <v>677</v>
      </c>
      <c r="E25" t="s">
        <v>687</v>
      </c>
      <c r="F25" t="s">
        <v>725</v>
      </c>
      <c r="G25" s="18"/>
      <c r="H25" t="s">
        <v>731</v>
      </c>
    </row>
    <row r="30" spans="2:8" ht="17.25" thickBot="1">
      <c r="D30" s="6"/>
      <c r="E30" s="7"/>
      <c r="F30" s="8"/>
    </row>
    <row r="31" spans="2:8" ht="17.25" thickBot="1">
      <c r="B31" s="20"/>
      <c r="C31" s="20"/>
      <c r="D31" s="9"/>
      <c r="E31" s="10"/>
      <c r="F31" s="11"/>
    </row>
    <row r="32" spans="2:8" ht="17.25" thickBot="1">
      <c r="B32" s="20"/>
      <c r="C32" s="20"/>
      <c r="D32" s="9"/>
      <c r="E32" s="10"/>
      <c r="F32" s="11"/>
    </row>
    <row r="33" spans="2:6" ht="17.25" thickBot="1">
      <c r="B33" s="20"/>
      <c r="C33" s="20"/>
      <c r="D33" s="9"/>
      <c r="E33" s="10"/>
      <c r="F33" s="12"/>
    </row>
    <row r="34" spans="2:6" ht="17.25" thickBot="1">
      <c r="B34" s="20"/>
      <c r="C34" s="20"/>
      <c r="D34" s="9"/>
      <c r="E34" s="10"/>
      <c r="F34" s="12"/>
    </row>
    <row r="35" spans="2:6" ht="17.25" thickBot="1">
      <c r="B35" s="20"/>
      <c r="C35" s="20"/>
      <c r="D35" s="9"/>
      <c r="E35" s="10"/>
      <c r="F35" s="12"/>
    </row>
    <row r="36" spans="2:6" ht="17.25" thickBot="1">
      <c r="B36" s="20"/>
      <c r="C36" s="20"/>
      <c r="D36" s="9"/>
      <c r="E36" s="10"/>
      <c r="F36" s="12"/>
    </row>
    <row r="37" spans="2:6" ht="17.25" thickBot="1">
      <c r="B37" s="20"/>
      <c r="C37" s="20"/>
      <c r="D37" s="9"/>
      <c r="E37" s="10"/>
      <c r="F37" s="12"/>
    </row>
    <row r="38" spans="2:6" ht="17.25" thickBot="1">
      <c r="B38" s="20"/>
      <c r="C38" s="20"/>
      <c r="D38" s="9"/>
      <c r="E38" s="10"/>
      <c r="F38" s="12"/>
    </row>
    <row r="39" spans="2:6" ht="17.25" thickBot="1">
      <c r="B39" s="20"/>
      <c r="C39" s="20"/>
      <c r="D39" s="9"/>
      <c r="E39" s="10"/>
      <c r="F39" s="12"/>
    </row>
    <row r="40" spans="2:6" ht="17.25" thickBot="1">
      <c r="B40" s="20"/>
      <c r="C40" s="20"/>
      <c r="D40" s="9"/>
      <c r="E40" s="10"/>
      <c r="F40" s="12"/>
    </row>
    <row r="41" spans="2:6" ht="17.25" thickBot="1">
      <c r="B41" s="20"/>
      <c r="C41" s="20"/>
      <c r="D41" s="9"/>
      <c r="E41" s="10"/>
      <c r="F41" s="12"/>
    </row>
    <row r="42" spans="2:6" ht="17.25" thickBot="1">
      <c r="B42" s="20"/>
      <c r="C42" s="20"/>
      <c r="D42" s="9"/>
      <c r="E42" s="10"/>
      <c r="F42" s="12"/>
    </row>
    <row r="43" spans="2:6" ht="17.25" thickBot="1">
      <c r="B43" s="20"/>
      <c r="C43" s="20"/>
      <c r="D43" s="9"/>
      <c r="E43" s="10"/>
      <c r="F43" s="12"/>
    </row>
    <row r="44" spans="2:6" ht="17.25" thickBot="1">
      <c r="B44" s="20"/>
      <c r="C44" s="20"/>
      <c r="D44" s="9"/>
      <c r="E44" s="10"/>
      <c r="F44" s="12"/>
    </row>
    <row r="45" spans="2:6" ht="17.25" thickBot="1">
      <c r="B45" s="20"/>
      <c r="C45" s="20"/>
      <c r="D45" s="9"/>
      <c r="E45" s="10"/>
      <c r="F45" s="12"/>
    </row>
    <row r="46" spans="2:6" ht="17.25" thickBot="1">
      <c r="B46" s="20"/>
      <c r="C46" s="20"/>
      <c r="D46" s="9"/>
      <c r="E46" s="10"/>
      <c r="F46" s="12"/>
    </row>
    <row r="47" spans="2:6" ht="17.25" thickBot="1">
      <c r="B47" s="20"/>
      <c r="C47" s="20"/>
      <c r="D47" s="9"/>
      <c r="E47" s="10"/>
      <c r="F47" s="12"/>
    </row>
    <row r="48" spans="2:6" ht="17.25" thickBot="1">
      <c r="B48" s="20"/>
      <c r="C48" s="20"/>
      <c r="D48" s="9"/>
      <c r="E48" s="10"/>
      <c r="F48" s="12"/>
    </row>
    <row r="49" spans="2:6">
      <c r="B49" s="20"/>
      <c r="C49" s="20"/>
      <c r="D49" s="9"/>
      <c r="E49" s="10"/>
      <c r="F49" s="12"/>
    </row>
  </sheetData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57D5-967F-4AFA-B6F6-7BDC1D17843A}">
  <dimension ref="B1:H40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787</v>
      </c>
      <c r="D2" s="17">
        <v>43568</v>
      </c>
    </row>
    <row r="3" spans="2:8">
      <c r="H3" t="s">
        <v>850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851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485</v>
      </c>
      <c r="D6" s="21" t="s">
        <v>812</v>
      </c>
      <c r="E6" s="21" t="s">
        <v>817</v>
      </c>
      <c r="F6" t="s">
        <v>716</v>
      </c>
      <c r="G6" s="18"/>
      <c r="H6" s="21" t="s">
        <v>852</v>
      </c>
    </row>
    <row r="7" spans="2:8">
      <c r="B7">
        <v>2</v>
      </c>
      <c r="C7" t="s">
        <v>656</v>
      </c>
      <c r="D7" s="21" t="s">
        <v>671</v>
      </c>
      <c r="E7" t="s">
        <v>242</v>
      </c>
      <c r="F7" t="s">
        <v>714</v>
      </c>
      <c r="G7" s="18"/>
      <c r="H7" s="21" t="s">
        <v>853</v>
      </c>
    </row>
    <row r="8" spans="2:8">
      <c r="B8">
        <v>3</v>
      </c>
      <c r="C8" t="s">
        <v>790</v>
      </c>
      <c r="D8" s="21" t="s">
        <v>674</v>
      </c>
      <c r="E8" t="s">
        <v>241</v>
      </c>
      <c r="F8" t="s">
        <v>838</v>
      </c>
      <c r="G8" s="18"/>
      <c r="H8" s="21" t="s">
        <v>854</v>
      </c>
    </row>
    <row r="9" spans="2:8">
      <c r="B9">
        <v>4</v>
      </c>
      <c r="C9" t="s">
        <v>487</v>
      </c>
      <c r="D9" s="21" t="s">
        <v>672</v>
      </c>
      <c r="E9" t="s">
        <v>507</v>
      </c>
      <c r="F9" t="s">
        <v>718</v>
      </c>
      <c r="G9" s="18"/>
      <c r="H9" s="21" t="s">
        <v>855</v>
      </c>
    </row>
    <row r="10" spans="2:8">
      <c r="B10">
        <v>5</v>
      </c>
      <c r="C10" t="s">
        <v>648</v>
      </c>
      <c r="D10" s="21" t="s">
        <v>676</v>
      </c>
      <c r="E10" t="s">
        <v>246</v>
      </c>
      <c r="F10" t="s">
        <v>724</v>
      </c>
      <c r="G10" s="18"/>
      <c r="H10" s="21" t="s">
        <v>856</v>
      </c>
    </row>
    <row r="11" spans="2:8">
      <c r="B11">
        <v>6</v>
      </c>
      <c r="C11" t="s">
        <v>491</v>
      </c>
      <c r="D11" s="21" t="s">
        <v>574</v>
      </c>
      <c r="E11" t="s">
        <v>827</v>
      </c>
      <c r="F11" t="s">
        <v>719</v>
      </c>
      <c r="G11" s="19"/>
      <c r="H11" s="23" t="s">
        <v>857</v>
      </c>
    </row>
    <row r="12" spans="2:8">
      <c r="B12">
        <v>7</v>
      </c>
      <c r="C12" t="s">
        <v>486</v>
      </c>
      <c r="D12" s="21" t="s">
        <v>815</v>
      </c>
      <c r="E12" t="s">
        <v>249</v>
      </c>
      <c r="F12" t="s">
        <v>842</v>
      </c>
      <c r="G12" s="18"/>
      <c r="H12" s="21" t="s">
        <v>858</v>
      </c>
    </row>
    <row r="13" spans="2:8">
      <c r="B13">
        <v>8</v>
      </c>
      <c r="C13" t="s">
        <v>652</v>
      </c>
      <c r="D13" s="21" t="s">
        <v>506</v>
      </c>
      <c r="E13" t="s">
        <v>252</v>
      </c>
      <c r="F13" t="s">
        <v>848</v>
      </c>
      <c r="G13" s="18"/>
      <c r="H13" s="21" t="s">
        <v>859</v>
      </c>
    </row>
    <row r="14" spans="2:8">
      <c r="B14">
        <v>9</v>
      </c>
      <c r="C14" t="s">
        <v>791</v>
      </c>
      <c r="D14" s="21" t="s">
        <v>816</v>
      </c>
      <c r="E14" t="s">
        <v>248</v>
      </c>
      <c r="F14" t="s">
        <v>263</v>
      </c>
      <c r="G14" s="18"/>
      <c r="H14" s="21" t="s">
        <v>860</v>
      </c>
    </row>
    <row r="15" spans="2:8">
      <c r="B15">
        <v>10</v>
      </c>
      <c r="C15" t="s">
        <v>658</v>
      </c>
      <c r="D15" s="21" t="s">
        <v>809</v>
      </c>
      <c r="E15" t="s">
        <v>339</v>
      </c>
      <c r="F15" t="s">
        <v>692</v>
      </c>
      <c r="G15" s="18"/>
      <c r="H15" s="21" t="s">
        <v>861</v>
      </c>
    </row>
    <row r="16" spans="2:8">
      <c r="B16">
        <v>11</v>
      </c>
      <c r="C16" t="s">
        <v>792</v>
      </c>
      <c r="D16" s="21" t="s">
        <v>505</v>
      </c>
      <c r="E16" s="21" t="s">
        <v>818</v>
      </c>
      <c r="F16" t="s">
        <v>349</v>
      </c>
      <c r="G16" s="18"/>
      <c r="H16" s="21" t="s">
        <v>865</v>
      </c>
    </row>
    <row r="17" spans="2:8">
      <c r="B17">
        <v>12</v>
      </c>
      <c r="C17" t="s">
        <v>793</v>
      </c>
      <c r="D17" s="21" t="s">
        <v>403</v>
      </c>
      <c r="E17" t="s">
        <v>825</v>
      </c>
      <c r="F17" t="s">
        <v>426</v>
      </c>
      <c r="G17" s="18"/>
      <c r="H17" s="21" t="s">
        <v>864</v>
      </c>
    </row>
    <row r="18" spans="2:8">
      <c r="B18">
        <v>13</v>
      </c>
      <c r="C18" t="s">
        <v>495</v>
      </c>
      <c r="D18" s="21" t="s">
        <v>673</v>
      </c>
      <c r="E18" t="s">
        <v>251</v>
      </c>
      <c r="F18" t="s">
        <v>849</v>
      </c>
      <c r="G18" s="18"/>
      <c r="H18" s="21" t="s">
        <v>862</v>
      </c>
    </row>
    <row r="19" spans="2:8">
      <c r="B19">
        <v>14</v>
      </c>
      <c r="C19" t="s">
        <v>794</v>
      </c>
      <c r="D19" s="21" t="s">
        <v>236</v>
      </c>
      <c r="E19" t="s">
        <v>63</v>
      </c>
      <c r="F19" t="s">
        <v>832</v>
      </c>
      <c r="G19" s="18"/>
      <c r="H19" s="21" t="s">
        <v>863</v>
      </c>
    </row>
    <row r="20" spans="2:8">
      <c r="B20">
        <v>15</v>
      </c>
      <c r="C20" t="s">
        <v>492</v>
      </c>
      <c r="D20" s="21" t="s">
        <v>334</v>
      </c>
      <c r="E20" t="s">
        <v>819</v>
      </c>
      <c r="F20" t="s">
        <v>520</v>
      </c>
      <c r="G20" s="18"/>
      <c r="H20" s="21" t="s">
        <v>866</v>
      </c>
    </row>
    <row r="21" spans="2:8">
      <c r="B21">
        <v>16</v>
      </c>
      <c r="C21" t="s">
        <v>795</v>
      </c>
      <c r="D21" s="21" t="s">
        <v>814</v>
      </c>
      <c r="E21" t="s">
        <v>250</v>
      </c>
      <c r="F21" t="s">
        <v>721</v>
      </c>
      <c r="G21" s="18"/>
      <c r="H21" s="21" t="s">
        <v>867</v>
      </c>
    </row>
    <row r="22" spans="2:8">
      <c r="B22">
        <v>17</v>
      </c>
      <c r="C22" t="s">
        <v>493</v>
      </c>
      <c r="D22" s="21" t="s">
        <v>675</v>
      </c>
      <c r="E22" t="s">
        <v>575</v>
      </c>
      <c r="F22" t="s">
        <v>577</v>
      </c>
      <c r="G22" s="18"/>
      <c r="H22" s="21" t="s">
        <v>868</v>
      </c>
    </row>
    <row r="23" spans="2:8">
      <c r="B23">
        <v>18</v>
      </c>
      <c r="C23" t="s">
        <v>497</v>
      </c>
      <c r="D23" s="21" t="s">
        <v>239</v>
      </c>
      <c r="E23" t="s">
        <v>828</v>
      </c>
      <c r="F23" t="s">
        <v>831</v>
      </c>
      <c r="G23" s="18"/>
      <c r="H23" s="21" t="s">
        <v>869</v>
      </c>
    </row>
    <row r="24" spans="2:8">
      <c r="B24">
        <v>19</v>
      </c>
      <c r="C24" t="s">
        <v>796</v>
      </c>
      <c r="D24" s="21" t="s">
        <v>31</v>
      </c>
      <c r="E24" t="s">
        <v>576</v>
      </c>
      <c r="F24" t="s">
        <v>723</v>
      </c>
      <c r="G24" s="18"/>
      <c r="H24" s="21" t="s">
        <v>870</v>
      </c>
    </row>
    <row r="25" spans="2:8">
      <c r="B25">
        <v>20</v>
      </c>
      <c r="C25" t="s">
        <v>797</v>
      </c>
      <c r="D25" s="21" t="s">
        <v>40</v>
      </c>
      <c r="E25" t="s">
        <v>253</v>
      </c>
      <c r="F25" t="s">
        <v>697</v>
      </c>
      <c r="G25" s="18"/>
      <c r="H25" s="21" t="s">
        <v>871</v>
      </c>
    </row>
    <row r="28" spans="2:8" ht="17.25" thickBot="1"/>
    <row r="29" spans="2:8">
      <c r="B29" s="20"/>
      <c r="C29" s="20"/>
      <c r="D29" s="9"/>
      <c r="E29" s="10"/>
      <c r="F29" s="12"/>
    </row>
    <row r="40" spans="7:7">
      <c r="G40" s="22"/>
    </row>
  </sheetData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B3BC-A86D-430E-BCA1-64ECF8D8A80E}">
  <dimension ref="B1:H25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788</v>
      </c>
      <c r="D2" s="17">
        <v>43568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485</v>
      </c>
      <c r="D6" s="21" t="s">
        <v>807</v>
      </c>
      <c r="E6" s="21" t="s">
        <v>817</v>
      </c>
      <c r="F6" t="s">
        <v>716</v>
      </c>
      <c r="G6" s="18"/>
      <c r="H6" t="s">
        <v>872</v>
      </c>
    </row>
    <row r="7" spans="2:8">
      <c r="B7">
        <v>2</v>
      </c>
      <c r="C7" t="s">
        <v>790</v>
      </c>
      <c r="D7" s="21" t="s">
        <v>809</v>
      </c>
      <c r="E7" t="s">
        <v>241</v>
      </c>
      <c r="F7" t="s">
        <v>830</v>
      </c>
      <c r="G7" s="18"/>
      <c r="H7" t="s">
        <v>873</v>
      </c>
    </row>
    <row r="8" spans="2:8">
      <c r="B8">
        <v>3</v>
      </c>
      <c r="C8" t="s">
        <v>648</v>
      </c>
      <c r="D8" s="21" t="s">
        <v>812</v>
      </c>
      <c r="E8" s="21" t="s">
        <v>242</v>
      </c>
      <c r="F8" t="s">
        <v>714</v>
      </c>
      <c r="G8" s="18"/>
      <c r="H8" t="s">
        <v>874</v>
      </c>
    </row>
    <row r="9" spans="2:8">
      <c r="B9">
        <v>4</v>
      </c>
      <c r="C9" t="s">
        <v>798</v>
      </c>
      <c r="D9" s="21" t="s">
        <v>672</v>
      </c>
      <c r="E9" t="s">
        <v>507</v>
      </c>
      <c r="F9" t="s">
        <v>833</v>
      </c>
      <c r="G9" s="18"/>
      <c r="H9" t="s">
        <v>875</v>
      </c>
    </row>
    <row r="10" spans="2:8">
      <c r="B10">
        <v>5</v>
      </c>
      <c r="C10" t="s">
        <v>487</v>
      </c>
      <c r="D10" s="21" t="s">
        <v>671</v>
      </c>
      <c r="E10" s="21" t="s">
        <v>246</v>
      </c>
      <c r="F10" t="s">
        <v>832</v>
      </c>
      <c r="G10" s="18"/>
      <c r="H10" t="s">
        <v>876</v>
      </c>
    </row>
    <row r="11" spans="2:8">
      <c r="B11">
        <v>6</v>
      </c>
      <c r="C11" t="s">
        <v>486</v>
      </c>
      <c r="D11" s="21" t="s">
        <v>674</v>
      </c>
      <c r="E11" t="s">
        <v>823</v>
      </c>
      <c r="F11" t="s">
        <v>838</v>
      </c>
      <c r="G11" s="19"/>
      <c r="H11" t="s">
        <v>877</v>
      </c>
    </row>
    <row r="12" spans="2:8">
      <c r="B12">
        <v>7</v>
      </c>
      <c r="C12" t="s">
        <v>491</v>
      </c>
      <c r="D12" s="21" t="s">
        <v>574</v>
      </c>
      <c r="E12" t="s">
        <v>818</v>
      </c>
      <c r="F12" t="s">
        <v>724</v>
      </c>
      <c r="G12" s="18"/>
      <c r="H12" t="s">
        <v>878</v>
      </c>
    </row>
    <row r="13" spans="2:8">
      <c r="B13">
        <v>8</v>
      </c>
      <c r="C13" t="s">
        <v>656</v>
      </c>
      <c r="D13" s="21" t="s">
        <v>676</v>
      </c>
      <c r="E13" t="s">
        <v>248</v>
      </c>
      <c r="F13" t="s">
        <v>839</v>
      </c>
      <c r="G13" s="18"/>
      <c r="H13" s="2" t="s">
        <v>879</v>
      </c>
    </row>
    <row r="14" spans="2:8">
      <c r="B14">
        <v>9</v>
      </c>
      <c r="C14" t="s">
        <v>799</v>
      </c>
      <c r="D14" s="21" t="s">
        <v>506</v>
      </c>
      <c r="E14" t="s">
        <v>252</v>
      </c>
      <c r="F14" t="s">
        <v>721</v>
      </c>
      <c r="G14" s="18"/>
      <c r="H14" t="s">
        <v>880</v>
      </c>
    </row>
    <row r="15" spans="2:8">
      <c r="B15">
        <v>10</v>
      </c>
      <c r="C15" t="s">
        <v>652</v>
      </c>
      <c r="D15" s="21" t="s">
        <v>815</v>
      </c>
      <c r="E15" t="s">
        <v>249</v>
      </c>
      <c r="F15" t="s">
        <v>835</v>
      </c>
      <c r="G15" s="18"/>
      <c r="H15" t="s">
        <v>881</v>
      </c>
    </row>
    <row r="16" spans="2:8">
      <c r="B16">
        <v>11</v>
      </c>
      <c r="C16" t="s">
        <v>658</v>
      </c>
      <c r="D16" s="21" t="s">
        <v>811</v>
      </c>
      <c r="E16" t="s">
        <v>250</v>
      </c>
      <c r="F16" t="s">
        <v>837</v>
      </c>
      <c r="G16" s="18"/>
      <c r="H16" t="s">
        <v>882</v>
      </c>
    </row>
    <row r="17" spans="2:8">
      <c r="B17">
        <v>12</v>
      </c>
      <c r="C17" t="s">
        <v>800</v>
      </c>
      <c r="D17" s="21" t="s">
        <v>505</v>
      </c>
      <c r="E17" t="s">
        <v>63</v>
      </c>
      <c r="F17" t="s">
        <v>718</v>
      </c>
      <c r="G17" s="18"/>
      <c r="H17" t="s">
        <v>883</v>
      </c>
    </row>
    <row r="18" spans="2:8">
      <c r="B18">
        <v>13</v>
      </c>
      <c r="C18" t="s">
        <v>801</v>
      </c>
      <c r="D18" s="21" t="s">
        <v>814</v>
      </c>
      <c r="E18" s="21" t="s">
        <v>251</v>
      </c>
      <c r="F18" t="s">
        <v>263</v>
      </c>
      <c r="G18" s="18"/>
      <c r="H18" t="s">
        <v>884</v>
      </c>
    </row>
    <row r="19" spans="2:8">
      <c r="B19">
        <v>14</v>
      </c>
      <c r="C19" t="s">
        <v>495</v>
      </c>
      <c r="D19" s="21" t="s">
        <v>403</v>
      </c>
      <c r="E19" t="s">
        <v>819</v>
      </c>
      <c r="F19" t="s">
        <v>842</v>
      </c>
      <c r="G19" s="18"/>
      <c r="H19" t="s">
        <v>885</v>
      </c>
    </row>
    <row r="20" spans="2:8">
      <c r="B20">
        <v>15</v>
      </c>
      <c r="C20" t="s">
        <v>501</v>
      </c>
      <c r="D20" s="21" t="s">
        <v>236</v>
      </c>
      <c r="E20" t="s">
        <v>575</v>
      </c>
      <c r="F20" t="s">
        <v>844</v>
      </c>
      <c r="G20" s="18"/>
      <c r="H20" t="s">
        <v>886</v>
      </c>
    </row>
    <row r="21" spans="2:8">
      <c r="B21">
        <v>16</v>
      </c>
      <c r="C21" t="s">
        <v>493</v>
      </c>
      <c r="D21" s="21" t="s">
        <v>334</v>
      </c>
      <c r="E21" t="s">
        <v>253</v>
      </c>
      <c r="F21" t="s">
        <v>834</v>
      </c>
      <c r="G21" s="18"/>
      <c r="H21" t="s">
        <v>887</v>
      </c>
    </row>
    <row r="22" spans="2:8">
      <c r="B22">
        <v>17</v>
      </c>
      <c r="C22" t="s">
        <v>792</v>
      </c>
      <c r="D22" s="21" t="s">
        <v>673</v>
      </c>
      <c r="E22" s="21" t="s">
        <v>821</v>
      </c>
      <c r="F22" t="s">
        <v>845</v>
      </c>
      <c r="G22" s="18"/>
      <c r="H22" s="2" t="s">
        <v>888</v>
      </c>
    </row>
    <row r="23" spans="2:8">
      <c r="B23">
        <v>18</v>
      </c>
      <c r="C23" t="s">
        <v>802</v>
      </c>
      <c r="D23" s="21" t="s">
        <v>816</v>
      </c>
      <c r="E23" t="s">
        <v>826</v>
      </c>
      <c r="F23" t="s">
        <v>719</v>
      </c>
      <c r="G23" s="18"/>
      <c r="H23" t="s">
        <v>889</v>
      </c>
    </row>
    <row r="24" spans="2:8">
      <c r="B24">
        <v>19</v>
      </c>
      <c r="C24" t="s">
        <v>793</v>
      </c>
      <c r="D24" s="21" t="s">
        <v>675</v>
      </c>
      <c r="E24" t="s">
        <v>824</v>
      </c>
      <c r="F24" t="s">
        <v>846</v>
      </c>
      <c r="G24" s="18"/>
      <c r="H24" t="s">
        <v>890</v>
      </c>
    </row>
    <row r="25" spans="2:8">
      <c r="B25">
        <v>20</v>
      </c>
      <c r="C25" t="s">
        <v>663</v>
      </c>
      <c r="D25" s="21" t="s">
        <v>31</v>
      </c>
      <c r="E25" t="s">
        <v>825</v>
      </c>
      <c r="F25" t="s">
        <v>847</v>
      </c>
      <c r="G25" s="18"/>
      <c r="H25" t="s">
        <v>891</v>
      </c>
    </row>
  </sheetData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E87C-6C85-4175-AECF-A357B4092B6B}">
  <dimension ref="B1:H25"/>
  <sheetViews>
    <sheetView workbookViewId="0">
      <selection activeCell="D13" sqref="D13"/>
    </sheetView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789</v>
      </c>
      <c r="D2" s="17">
        <v>43568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485</v>
      </c>
      <c r="D6" s="21" t="s">
        <v>806</v>
      </c>
      <c r="E6" t="s">
        <v>817</v>
      </c>
      <c r="F6" t="s">
        <v>829</v>
      </c>
      <c r="G6" s="18"/>
      <c r="H6" s="2" t="s">
        <v>892</v>
      </c>
    </row>
    <row r="7" spans="2:8">
      <c r="B7">
        <v>2</v>
      </c>
      <c r="C7" t="s">
        <v>798</v>
      </c>
      <c r="D7" s="21" t="s">
        <v>807</v>
      </c>
      <c r="E7" t="s">
        <v>241</v>
      </c>
      <c r="F7" t="s">
        <v>716</v>
      </c>
      <c r="G7" s="18"/>
      <c r="H7" s="21" t="s">
        <v>893</v>
      </c>
    </row>
    <row r="8" spans="2:8">
      <c r="B8">
        <v>3</v>
      </c>
      <c r="C8" t="s">
        <v>790</v>
      </c>
      <c r="D8" s="21" t="s">
        <v>808</v>
      </c>
      <c r="E8" t="s">
        <v>242</v>
      </c>
      <c r="F8" t="s">
        <v>830</v>
      </c>
      <c r="G8" s="18"/>
      <c r="H8" s="21" t="s">
        <v>894</v>
      </c>
    </row>
    <row r="9" spans="2:8">
      <c r="B9">
        <v>4</v>
      </c>
      <c r="C9" t="s">
        <v>487</v>
      </c>
      <c r="D9" s="21" t="s">
        <v>809</v>
      </c>
      <c r="E9" t="s">
        <v>507</v>
      </c>
      <c r="F9" t="s">
        <v>831</v>
      </c>
      <c r="G9" s="18"/>
      <c r="H9" s="21" t="s">
        <v>895</v>
      </c>
    </row>
    <row r="10" spans="2:8">
      <c r="B10">
        <v>5</v>
      </c>
      <c r="C10" t="s">
        <v>648</v>
      </c>
      <c r="D10" s="21" t="s">
        <v>810</v>
      </c>
      <c r="E10" t="s">
        <v>246</v>
      </c>
      <c r="F10" t="s">
        <v>832</v>
      </c>
      <c r="G10" s="18"/>
      <c r="H10" s="21" t="s">
        <v>896</v>
      </c>
    </row>
    <row r="11" spans="2:8">
      <c r="B11">
        <v>6</v>
      </c>
      <c r="C11" t="s">
        <v>800</v>
      </c>
      <c r="D11" s="21" t="s">
        <v>811</v>
      </c>
      <c r="E11" t="s">
        <v>818</v>
      </c>
      <c r="F11" t="s">
        <v>714</v>
      </c>
      <c r="G11" s="19"/>
      <c r="H11" s="21" t="s">
        <v>897</v>
      </c>
    </row>
    <row r="12" spans="2:8">
      <c r="B12">
        <v>7</v>
      </c>
      <c r="C12" t="s">
        <v>803</v>
      </c>
      <c r="D12" s="21" t="s">
        <v>574</v>
      </c>
      <c r="E12" t="s">
        <v>249</v>
      </c>
      <c r="F12" t="s">
        <v>833</v>
      </c>
      <c r="G12" s="18"/>
      <c r="H12" s="21" t="s">
        <v>898</v>
      </c>
    </row>
    <row r="13" spans="2:8">
      <c r="B13">
        <v>8</v>
      </c>
      <c r="C13" t="s">
        <v>801</v>
      </c>
      <c r="D13" s="21" t="s">
        <v>812</v>
      </c>
      <c r="E13" t="s">
        <v>248</v>
      </c>
      <c r="F13" t="s">
        <v>834</v>
      </c>
      <c r="G13" s="18"/>
      <c r="H13" s="23" t="s">
        <v>899</v>
      </c>
    </row>
    <row r="14" spans="2:8">
      <c r="B14">
        <v>9</v>
      </c>
      <c r="C14" t="s">
        <v>797</v>
      </c>
      <c r="D14" s="21" t="s">
        <v>672</v>
      </c>
      <c r="E14" t="s">
        <v>821</v>
      </c>
      <c r="F14" t="s">
        <v>835</v>
      </c>
      <c r="G14" s="18"/>
      <c r="H14" s="23" t="s">
        <v>900</v>
      </c>
    </row>
    <row r="15" spans="2:8">
      <c r="B15">
        <v>10</v>
      </c>
      <c r="C15" t="s">
        <v>652</v>
      </c>
      <c r="D15" s="21" t="s">
        <v>674</v>
      </c>
      <c r="E15" t="s">
        <v>250</v>
      </c>
      <c r="F15" t="s">
        <v>836</v>
      </c>
      <c r="G15" s="18"/>
      <c r="H15" s="21" t="s">
        <v>901</v>
      </c>
    </row>
    <row r="16" spans="2:8">
      <c r="B16">
        <v>11</v>
      </c>
      <c r="C16" t="s">
        <v>802</v>
      </c>
      <c r="D16" s="21" t="s">
        <v>671</v>
      </c>
      <c r="E16" t="s">
        <v>252</v>
      </c>
      <c r="F16" t="s">
        <v>837</v>
      </c>
      <c r="G16" s="18"/>
      <c r="H16" s="21" t="s">
        <v>902</v>
      </c>
    </row>
    <row r="17" spans="2:8">
      <c r="B17">
        <v>12</v>
      </c>
      <c r="C17" t="s">
        <v>491</v>
      </c>
      <c r="D17" s="21" t="s">
        <v>676</v>
      </c>
      <c r="E17" t="s">
        <v>251</v>
      </c>
      <c r="F17" t="s">
        <v>838</v>
      </c>
      <c r="G17" s="18"/>
      <c r="H17" s="23" t="s">
        <v>903</v>
      </c>
    </row>
    <row r="18" spans="2:8">
      <c r="B18">
        <v>13</v>
      </c>
      <c r="C18" t="s">
        <v>486</v>
      </c>
      <c r="D18" s="21" t="s">
        <v>813</v>
      </c>
      <c r="E18" t="s">
        <v>63</v>
      </c>
      <c r="F18" t="s">
        <v>724</v>
      </c>
      <c r="G18" s="18"/>
      <c r="H18" s="21" t="s">
        <v>904</v>
      </c>
    </row>
    <row r="19" spans="2:8">
      <c r="B19">
        <v>14</v>
      </c>
      <c r="C19" t="s">
        <v>494</v>
      </c>
      <c r="D19" s="21" t="s">
        <v>506</v>
      </c>
      <c r="E19" t="s">
        <v>819</v>
      </c>
      <c r="F19" t="s">
        <v>839</v>
      </c>
      <c r="G19" s="18"/>
      <c r="H19" s="21" t="s">
        <v>905</v>
      </c>
    </row>
    <row r="20" spans="2:8">
      <c r="B20">
        <v>15</v>
      </c>
      <c r="C20" t="s">
        <v>501</v>
      </c>
      <c r="D20" s="21" t="s">
        <v>814</v>
      </c>
      <c r="E20" t="s">
        <v>413</v>
      </c>
      <c r="F20" t="s">
        <v>721</v>
      </c>
      <c r="G20" s="18"/>
      <c r="H20" s="21" t="s">
        <v>906</v>
      </c>
    </row>
    <row r="21" spans="2:8">
      <c r="B21">
        <v>16</v>
      </c>
      <c r="C21" t="s">
        <v>493</v>
      </c>
      <c r="D21" s="21" t="s">
        <v>815</v>
      </c>
      <c r="E21" t="s">
        <v>575</v>
      </c>
      <c r="F21" t="s">
        <v>840</v>
      </c>
      <c r="G21" s="18"/>
      <c r="H21" s="23" t="s">
        <v>907</v>
      </c>
    </row>
    <row r="22" spans="2:8">
      <c r="B22">
        <v>17</v>
      </c>
      <c r="C22" t="s">
        <v>804</v>
      </c>
      <c r="D22" s="21" t="s">
        <v>505</v>
      </c>
      <c r="E22" t="s">
        <v>409</v>
      </c>
      <c r="F22" t="s">
        <v>841</v>
      </c>
      <c r="G22" s="18"/>
      <c r="H22" s="21" t="s">
        <v>908</v>
      </c>
    </row>
    <row r="23" spans="2:8">
      <c r="B23">
        <v>18</v>
      </c>
      <c r="C23" t="s">
        <v>495</v>
      </c>
      <c r="D23" s="21" t="s">
        <v>236</v>
      </c>
      <c r="E23" t="s">
        <v>822</v>
      </c>
      <c r="F23" t="s">
        <v>263</v>
      </c>
      <c r="G23" s="18"/>
      <c r="H23" s="21" t="s">
        <v>909</v>
      </c>
    </row>
    <row r="24" spans="2:8">
      <c r="B24">
        <v>19</v>
      </c>
      <c r="C24" t="s">
        <v>805</v>
      </c>
      <c r="D24" s="21" t="s">
        <v>403</v>
      </c>
      <c r="E24" t="s">
        <v>820</v>
      </c>
      <c r="F24" t="s">
        <v>842</v>
      </c>
      <c r="G24" s="18"/>
      <c r="H24" s="23" t="s">
        <v>910</v>
      </c>
    </row>
    <row r="25" spans="2:8">
      <c r="B25">
        <v>20</v>
      </c>
      <c r="C25" t="s">
        <v>793</v>
      </c>
      <c r="D25" s="21" t="s">
        <v>334</v>
      </c>
      <c r="E25" t="s">
        <v>253</v>
      </c>
      <c r="F25" t="s">
        <v>843</v>
      </c>
      <c r="G25" s="18"/>
    </row>
  </sheetData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293F-AB9C-40EF-8ECC-A5D9970A0347}">
  <dimension ref="B1:H70"/>
  <sheetViews>
    <sheetView workbookViewId="0">
      <selection activeCell="C13" sqref="C13"/>
    </sheetView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913</v>
      </c>
      <c r="D2" s="17">
        <v>43595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485</v>
      </c>
      <c r="D6" s="21" t="s">
        <v>806</v>
      </c>
      <c r="E6" t="s">
        <v>817</v>
      </c>
      <c r="F6" t="s">
        <v>831</v>
      </c>
      <c r="G6" s="18"/>
      <c r="H6" s="2" t="s">
        <v>1050</v>
      </c>
    </row>
    <row r="7" spans="2:8">
      <c r="B7">
        <v>2</v>
      </c>
      <c r="C7" t="s">
        <v>790</v>
      </c>
      <c r="D7" s="21" t="s">
        <v>807</v>
      </c>
      <c r="E7" t="s">
        <v>242</v>
      </c>
      <c r="F7" t="s">
        <v>944</v>
      </c>
      <c r="G7" s="18"/>
      <c r="H7" s="21" t="s">
        <v>1051</v>
      </c>
    </row>
    <row r="8" spans="2:8">
      <c r="B8">
        <v>3</v>
      </c>
      <c r="C8" t="s">
        <v>648</v>
      </c>
      <c r="D8" s="21" t="s">
        <v>927</v>
      </c>
      <c r="E8" t="s">
        <v>241</v>
      </c>
      <c r="F8" t="s">
        <v>716</v>
      </c>
      <c r="G8" s="18"/>
      <c r="H8" s="21" t="s">
        <v>1052</v>
      </c>
    </row>
    <row r="9" spans="2:8">
      <c r="B9">
        <v>4</v>
      </c>
      <c r="C9" t="s">
        <v>798</v>
      </c>
      <c r="D9" s="21" t="s">
        <v>810</v>
      </c>
      <c r="E9" t="s">
        <v>507</v>
      </c>
      <c r="F9" t="s">
        <v>843</v>
      </c>
      <c r="G9" s="18"/>
      <c r="H9" s="21" t="s">
        <v>1053</v>
      </c>
    </row>
    <row r="10" spans="2:8">
      <c r="B10">
        <v>5</v>
      </c>
      <c r="C10" t="s">
        <v>487</v>
      </c>
      <c r="D10" s="21" t="s">
        <v>809</v>
      </c>
      <c r="E10" t="s">
        <v>246</v>
      </c>
      <c r="F10" t="s">
        <v>829</v>
      </c>
      <c r="G10" s="18"/>
      <c r="H10" s="21" t="s">
        <v>1054</v>
      </c>
    </row>
    <row r="11" spans="2:8">
      <c r="B11">
        <v>6</v>
      </c>
      <c r="C11" t="s">
        <v>486</v>
      </c>
      <c r="D11" s="21" t="s">
        <v>808</v>
      </c>
      <c r="E11" t="s">
        <v>818</v>
      </c>
      <c r="F11" t="s">
        <v>830</v>
      </c>
      <c r="G11" s="19"/>
      <c r="H11" s="21" t="s">
        <v>1055</v>
      </c>
    </row>
    <row r="12" spans="2:8">
      <c r="B12">
        <v>7</v>
      </c>
      <c r="C12" t="s">
        <v>491</v>
      </c>
      <c r="D12" s="21" t="s">
        <v>811</v>
      </c>
      <c r="E12" t="s">
        <v>248</v>
      </c>
      <c r="F12" t="s">
        <v>945</v>
      </c>
      <c r="G12" s="18"/>
      <c r="H12" s="21" t="s">
        <v>1056</v>
      </c>
    </row>
    <row r="13" spans="2:8">
      <c r="B13">
        <v>8</v>
      </c>
      <c r="C13" t="s">
        <v>656</v>
      </c>
      <c r="D13" s="21" t="s">
        <v>574</v>
      </c>
      <c r="E13" t="s">
        <v>821</v>
      </c>
      <c r="F13" t="s">
        <v>832</v>
      </c>
      <c r="G13" s="18"/>
      <c r="H13" s="23" t="s">
        <v>1057</v>
      </c>
    </row>
    <row r="14" spans="2:8">
      <c r="B14">
        <v>9</v>
      </c>
      <c r="C14" t="s">
        <v>799</v>
      </c>
      <c r="D14" s="21" t="s">
        <v>672</v>
      </c>
      <c r="E14" t="s">
        <v>249</v>
      </c>
      <c r="F14" t="s">
        <v>836</v>
      </c>
      <c r="G14" s="18"/>
      <c r="H14" s="23" t="s">
        <v>1058</v>
      </c>
    </row>
    <row r="15" spans="2:8">
      <c r="B15">
        <v>10</v>
      </c>
      <c r="C15" t="s">
        <v>652</v>
      </c>
      <c r="D15" s="21" t="s">
        <v>812</v>
      </c>
      <c r="E15" t="s">
        <v>63</v>
      </c>
      <c r="F15" t="s">
        <v>846</v>
      </c>
      <c r="G15" s="18"/>
      <c r="H15" s="21" t="s">
        <v>1059</v>
      </c>
    </row>
    <row r="16" spans="2:8">
      <c r="B16">
        <v>11</v>
      </c>
      <c r="C16" t="s">
        <v>658</v>
      </c>
      <c r="D16" s="21" t="s">
        <v>506</v>
      </c>
      <c r="E16" t="s">
        <v>250</v>
      </c>
      <c r="F16" t="s">
        <v>946</v>
      </c>
      <c r="G16" s="18"/>
      <c r="H16" s="21" t="s">
        <v>1060</v>
      </c>
    </row>
    <row r="17" spans="2:8">
      <c r="B17">
        <v>12</v>
      </c>
      <c r="C17" t="s">
        <v>800</v>
      </c>
      <c r="D17" s="21" t="s">
        <v>674</v>
      </c>
      <c r="E17" t="s">
        <v>251</v>
      </c>
      <c r="F17" t="s">
        <v>714</v>
      </c>
      <c r="G17" s="18"/>
      <c r="H17" s="23" t="s">
        <v>1061</v>
      </c>
    </row>
    <row r="18" spans="2:8">
      <c r="B18">
        <v>13</v>
      </c>
      <c r="C18" t="s">
        <v>801</v>
      </c>
      <c r="D18" s="21" t="s">
        <v>671</v>
      </c>
      <c r="E18" t="s">
        <v>253</v>
      </c>
      <c r="F18" t="s">
        <v>833</v>
      </c>
      <c r="G18" s="18"/>
      <c r="H18" s="21" t="s">
        <v>1062</v>
      </c>
    </row>
    <row r="19" spans="2:8">
      <c r="B19">
        <v>14</v>
      </c>
      <c r="C19" t="s">
        <v>495</v>
      </c>
      <c r="D19" s="21" t="s">
        <v>814</v>
      </c>
      <c r="E19" t="s">
        <v>252</v>
      </c>
      <c r="F19" t="s">
        <v>834</v>
      </c>
      <c r="G19" s="18"/>
      <c r="H19" s="21" t="s">
        <v>1063</v>
      </c>
    </row>
    <row r="20" spans="2:8">
      <c r="B20">
        <v>15</v>
      </c>
      <c r="C20" t="s">
        <v>501</v>
      </c>
      <c r="D20" s="21" t="s">
        <v>676</v>
      </c>
      <c r="E20" t="s">
        <v>413</v>
      </c>
      <c r="F20" t="s">
        <v>947</v>
      </c>
      <c r="G20" s="18"/>
      <c r="H20" s="21" t="s">
        <v>1064</v>
      </c>
    </row>
    <row r="21" spans="2:8">
      <c r="B21">
        <v>16</v>
      </c>
      <c r="C21" t="s">
        <v>493</v>
      </c>
      <c r="D21" s="21" t="s">
        <v>813</v>
      </c>
      <c r="E21" t="s">
        <v>575</v>
      </c>
      <c r="F21" t="s">
        <v>835</v>
      </c>
      <c r="G21" s="18"/>
      <c r="H21" s="23" t="s">
        <v>1065</v>
      </c>
    </row>
    <row r="22" spans="2:8">
      <c r="B22">
        <v>17</v>
      </c>
      <c r="C22" t="s">
        <v>792</v>
      </c>
      <c r="D22" s="21" t="s">
        <v>236</v>
      </c>
      <c r="E22" t="s">
        <v>819</v>
      </c>
      <c r="F22" t="s">
        <v>948</v>
      </c>
      <c r="G22" s="18"/>
      <c r="H22" s="21" t="s">
        <v>1066</v>
      </c>
    </row>
    <row r="23" spans="2:8">
      <c r="B23">
        <v>18</v>
      </c>
      <c r="C23" t="s">
        <v>802</v>
      </c>
      <c r="D23" s="21" t="s">
        <v>505</v>
      </c>
      <c r="E23" t="s">
        <v>943</v>
      </c>
      <c r="F23" t="s">
        <v>949</v>
      </c>
      <c r="G23" s="18"/>
      <c r="H23" s="21" t="s">
        <v>1067</v>
      </c>
    </row>
    <row r="24" spans="2:8">
      <c r="B24">
        <v>19</v>
      </c>
      <c r="C24" t="s">
        <v>793</v>
      </c>
      <c r="D24" s="21" t="s">
        <v>403</v>
      </c>
      <c r="E24" t="s">
        <v>820</v>
      </c>
      <c r="F24" t="s">
        <v>263</v>
      </c>
      <c r="G24" s="18"/>
      <c r="H24" s="23" t="s">
        <v>1068</v>
      </c>
    </row>
    <row r="25" spans="2:8">
      <c r="B25">
        <v>20</v>
      </c>
      <c r="C25" t="s">
        <v>663</v>
      </c>
      <c r="D25" s="21" t="s">
        <v>815</v>
      </c>
      <c r="E25" t="s">
        <v>821</v>
      </c>
      <c r="F25" t="s">
        <v>842</v>
      </c>
      <c r="G25" s="18"/>
      <c r="H25" t="s">
        <v>1069</v>
      </c>
    </row>
    <row r="27" spans="2:8">
      <c r="H27" s="22"/>
    </row>
    <row r="28" spans="2:8">
      <c r="H28" s="29"/>
    </row>
    <row r="29" spans="2:8">
      <c r="H29" s="30"/>
    </row>
    <row r="30" spans="2:8">
      <c r="H30" s="30"/>
    </row>
    <row r="31" spans="2:8">
      <c r="H31" s="30"/>
    </row>
    <row r="32" spans="2:8">
      <c r="H32" s="30"/>
    </row>
    <row r="33" spans="8:8">
      <c r="H33" s="30"/>
    </row>
    <row r="34" spans="8:8">
      <c r="H34" s="30"/>
    </row>
    <row r="35" spans="8:8">
      <c r="H35" s="30"/>
    </row>
    <row r="36" spans="8:8">
      <c r="H36" s="30"/>
    </row>
    <row r="37" spans="8:8">
      <c r="H37" s="30"/>
    </row>
    <row r="38" spans="8:8">
      <c r="H38" s="30"/>
    </row>
    <row r="39" spans="8:8">
      <c r="H39" s="30"/>
    </row>
    <row r="40" spans="8:8">
      <c r="H40" s="30"/>
    </row>
    <row r="41" spans="8:8">
      <c r="H41" s="30"/>
    </row>
    <row r="42" spans="8:8">
      <c r="H42" s="30"/>
    </row>
    <row r="43" spans="8:8">
      <c r="H43" s="30"/>
    </row>
    <row r="45" spans="8:8">
      <c r="H45" s="22"/>
    </row>
    <row r="46" spans="8:8">
      <c r="H46" s="29"/>
    </row>
    <row r="48" spans="8:8">
      <c r="H48" s="22"/>
    </row>
    <row r="49" spans="8:8">
      <c r="H49" s="29"/>
    </row>
    <row r="51" spans="8:8">
      <c r="H51" s="22"/>
    </row>
    <row r="52" spans="8:8">
      <c r="H52" s="29"/>
    </row>
    <row r="54" spans="8:8">
      <c r="H54" s="22"/>
    </row>
    <row r="55" spans="8:8">
      <c r="H55" s="29"/>
    </row>
    <row r="57" spans="8:8">
      <c r="H57" s="22"/>
    </row>
    <row r="58" spans="8:8">
      <c r="H58" s="29"/>
    </row>
    <row r="60" spans="8:8">
      <c r="H60" s="22"/>
    </row>
    <row r="61" spans="8:8">
      <c r="H61" s="29"/>
    </row>
    <row r="63" spans="8:8">
      <c r="H63" s="22"/>
    </row>
    <row r="64" spans="8:8">
      <c r="H64" s="29"/>
    </row>
    <row r="66" spans="8:8">
      <c r="H66" s="22"/>
    </row>
    <row r="67" spans="8:8">
      <c r="H67" s="29"/>
    </row>
    <row r="69" spans="8:8">
      <c r="H69" s="22"/>
    </row>
    <row r="70" spans="8:8">
      <c r="H70" s="29"/>
    </row>
  </sheetData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E7FF-47F3-4F01-B8DA-6D91F614217D}">
  <dimension ref="B1:H71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912</v>
      </c>
      <c r="D2" s="17">
        <v>43595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485</v>
      </c>
      <c r="D6" s="21" t="s">
        <v>925</v>
      </c>
      <c r="E6" t="s">
        <v>817</v>
      </c>
      <c r="F6" t="s">
        <v>831</v>
      </c>
      <c r="G6" s="18"/>
      <c r="H6" s="2" t="s">
        <v>1030</v>
      </c>
    </row>
    <row r="7" spans="2:8">
      <c r="B7">
        <v>2</v>
      </c>
      <c r="C7" t="s">
        <v>798</v>
      </c>
      <c r="D7" s="21" t="s">
        <v>806</v>
      </c>
      <c r="E7" t="s">
        <v>241</v>
      </c>
      <c r="F7" t="s">
        <v>950</v>
      </c>
      <c r="G7" s="18"/>
      <c r="H7" s="21" t="s">
        <v>1031</v>
      </c>
    </row>
    <row r="8" spans="2:8">
      <c r="B8">
        <v>3</v>
      </c>
      <c r="C8" t="s">
        <v>790</v>
      </c>
      <c r="D8" s="21" t="s">
        <v>814</v>
      </c>
      <c r="E8" t="s">
        <v>242</v>
      </c>
      <c r="F8" t="s">
        <v>843</v>
      </c>
      <c r="G8" s="18"/>
      <c r="H8" s="21" t="s">
        <v>1032</v>
      </c>
    </row>
    <row r="9" spans="2:8">
      <c r="B9">
        <v>4</v>
      </c>
      <c r="C9" t="s">
        <v>487</v>
      </c>
      <c r="D9" s="21" t="s">
        <v>807</v>
      </c>
      <c r="E9" t="s">
        <v>507</v>
      </c>
      <c r="F9" t="s">
        <v>944</v>
      </c>
      <c r="G9" s="18"/>
      <c r="H9" s="21" t="s">
        <v>1033</v>
      </c>
    </row>
    <row r="10" spans="2:8">
      <c r="B10">
        <v>5</v>
      </c>
      <c r="C10" t="s">
        <v>648</v>
      </c>
      <c r="D10" s="21" t="s">
        <v>927</v>
      </c>
      <c r="E10" t="s">
        <v>246</v>
      </c>
      <c r="F10" t="s">
        <v>716</v>
      </c>
      <c r="G10" s="18"/>
      <c r="H10" s="21" t="s">
        <v>1034</v>
      </c>
    </row>
    <row r="11" spans="2:8">
      <c r="B11">
        <v>6</v>
      </c>
      <c r="C11" t="s">
        <v>800</v>
      </c>
      <c r="D11" s="21" t="s">
        <v>810</v>
      </c>
      <c r="E11" t="s">
        <v>818</v>
      </c>
      <c r="F11" t="s">
        <v>951</v>
      </c>
      <c r="G11" s="19"/>
      <c r="H11" s="21" t="s">
        <v>1035</v>
      </c>
    </row>
    <row r="12" spans="2:8">
      <c r="B12">
        <v>7</v>
      </c>
      <c r="C12" t="s">
        <v>803</v>
      </c>
      <c r="D12" s="21" t="s">
        <v>811</v>
      </c>
      <c r="E12" t="s">
        <v>940</v>
      </c>
      <c r="F12" t="s">
        <v>714</v>
      </c>
      <c r="G12" s="18"/>
      <c r="H12" s="21" t="s">
        <v>1036</v>
      </c>
    </row>
    <row r="13" spans="2:8">
      <c r="B13">
        <v>8</v>
      </c>
      <c r="C13" t="s">
        <v>801</v>
      </c>
      <c r="D13" s="21" t="s">
        <v>809</v>
      </c>
      <c r="E13" t="s">
        <v>249</v>
      </c>
      <c r="F13" t="s">
        <v>952</v>
      </c>
      <c r="G13" s="18"/>
      <c r="H13" s="23" t="s">
        <v>1037</v>
      </c>
    </row>
    <row r="14" spans="2:8">
      <c r="B14">
        <v>9</v>
      </c>
      <c r="C14" t="s">
        <v>797</v>
      </c>
      <c r="D14" s="21" t="s">
        <v>808</v>
      </c>
      <c r="E14" t="s">
        <v>248</v>
      </c>
      <c r="F14" t="s">
        <v>836</v>
      </c>
      <c r="G14" s="18"/>
      <c r="H14" s="23" t="s">
        <v>1038</v>
      </c>
    </row>
    <row r="15" spans="2:8">
      <c r="B15">
        <v>10</v>
      </c>
      <c r="C15" t="s">
        <v>652</v>
      </c>
      <c r="D15" s="21" t="s">
        <v>929</v>
      </c>
      <c r="E15" t="s">
        <v>250</v>
      </c>
      <c r="F15" t="s">
        <v>946</v>
      </c>
      <c r="G15" s="18"/>
      <c r="H15" s="21" t="s">
        <v>1039</v>
      </c>
    </row>
    <row r="16" spans="2:8">
      <c r="B16">
        <v>11</v>
      </c>
      <c r="C16" t="s">
        <v>802</v>
      </c>
      <c r="D16" s="21" t="s">
        <v>672</v>
      </c>
      <c r="E16" t="s">
        <v>63</v>
      </c>
      <c r="F16" t="s">
        <v>953</v>
      </c>
      <c r="G16" s="18"/>
      <c r="H16" s="21" t="s">
        <v>1040</v>
      </c>
    </row>
    <row r="17" spans="2:8">
      <c r="B17">
        <v>12</v>
      </c>
      <c r="C17" t="s">
        <v>491</v>
      </c>
      <c r="D17" s="21" t="s">
        <v>506</v>
      </c>
      <c r="E17" t="s">
        <v>253</v>
      </c>
      <c r="F17" t="s">
        <v>832</v>
      </c>
      <c r="G17" s="18"/>
      <c r="H17" s="23" t="s">
        <v>1041</v>
      </c>
    </row>
    <row r="18" spans="2:8">
      <c r="B18">
        <v>13</v>
      </c>
      <c r="C18" t="s">
        <v>486</v>
      </c>
      <c r="D18" s="21" t="s">
        <v>931</v>
      </c>
      <c r="E18" t="s">
        <v>252</v>
      </c>
      <c r="F18" t="s">
        <v>954</v>
      </c>
      <c r="G18" s="18"/>
      <c r="H18" s="21" t="s">
        <v>1042</v>
      </c>
    </row>
    <row r="19" spans="2:8">
      <c r="B19">
        <v>14</v>
      </c>
      <c r="C19" t="s">
        <v>494</v>
      </c>
      <c r="D19" s="21" t="s">
        <v>930</v>
      </c>
      <c r="E19" t="s">
        <v>941</v>
      </c>
      <c r="F19" t="s">
        <v>846</v>
      </c>
      <c r="G19" s="18"/>
      <c r="H19" s="21" t="s">
        <v>1043</v>
      </c>
    </row>
    <row r="20" spans="2:8">
      <c r="B20">
        <v>15</v>
      </c>
      <c r="C20" t="s">
        <v>501</v>
      </c>
      <c r="D20" t="s">
        <v>674</v>
      </c>
      <c r="E20" t="s">
        <v>939</v>
      </c>
      <c r="F20" t="s">
        <v>830</v>
      </c>
      <c r="G20" s="18"/>
      <c r="H20" s="21" t="s">
        <v>1044</v>
      </c>
    </row>
    <row r="21" spans="2:8">
      <c r="B21">
        <v>16</v>
      </c>
      <c r="C21" t="s">
        <v>493</v>
      </c>
      <c r="D21" s="21" t="s">
        <v>671</v>
      </c>
      <c r="E21" t="s">
        <v>575</v>
      </c>
      <c r="F21" t="s">
        <v>955</v>
      </c>
      <c r="G21" s="18"/>
      <c r="H21" s="23" t="s">
        <v>1045</v>
      </c>
    </row>
    <row r="22" spans="2:8">
      <c r="B22">
        <v>17</v>
      </c>
      <c r="C22" t="s">
        <v>911</v>
      </c>
      <c r="D22" s="21" t="s">
        <v>676</v>
      </c>
      <c r="E22" t="s">
        <v>942</v>
      </c>
      <c r="F22" t="s">
        <v>829</v>
      </c>
      <c r="G22" s="18"/>
      <c r="H22" s="21" t="s">
        <v>1046</v>
      </c>
    </row>
    <row r="23" spans="2:8">
      <c r="B23">
        <v>18</v>
      </c>
      <c r="C23" t="s">
        <v>495</v>
      </c>
      <c r="D23" s="21" t="s">
        <v>813</v>
      </c>
      <c r="E23" t="s">
        <v>822</v>
      </c>
      <c r="F23" t="s">
        <v>945</v>
      </c>
      <c r="G23" s="18"/>
      <c r="H23" s="21" t="s">
        <v>1047</v>
      </c>
    </row>
    <row r="24" spans="2:8">
      <c r="B24">
        <v>19</v>
      </c>
      <c r="C24" t="s">
        <v>805</v>
      </c>
      <c r="D24" s="21" t="s">
        <v>935</v>
      </c>
      <c r="E24" t="s">
        <v>338</v>
      </c>
      <c r="F24" t="s">
        <v>833</v>
      </c>
      <c r="G24" s="18"/>
      <c r="H24" s="23" t="s">
        <v>1048</v>
      </c>
    </row>
    <row r="25" spans="2:8">
      <c r="B25">
        <v>20</v>
      </c>
      <c r="C25" t="s">
        <v>793</v>
      </c>
      <c r="D25" s="21" t="s">
        <v>236</v>
      </c>
      <c r="E25" t="s">
        <v>413</v>
      </c>
      <c r="F25" t="s">
        <v>956</v>
      </c>
      <c r="G25" s="18"/>
      <c r="H25" s="21" t="s">
        <v>1049</v>
      </c>
    </row>
    <row r="28" spans="2:8">
      <c r="H28" s="28"/>
    </row>
    <row r="29" spans="2:8">
      <c r="H29" s="28"/>
    </row>
    <row r="30" spans="2:8">
      <c r="H30" s="28"/>
    </row>
    <row r="31" spans="2:8">
      <c r="H31" s="28"/>
    </row>
    <row r="32" spans="2:8">
      <c r="H32" s="28"/>
    </row>
    <row r="33" spans="8:8">
      <c r="H33" s="28"/>
    </row>
    <row r="34" spans="8:8">
      <c r="H34" s="28"/>
    </row>
    <row r="35" spans="8:8">
      <c r="H35" s="28"/>
    </row>
    <row r="36" spans="8:8">
      <c r="H36" s="28"/>
    </row>
    <row r="37" spans="8:8">
      <c r="H37" s="28"/>
    </row>
    <row r="38" spans="8:8">
      <c r="H38" s="30"/>
    </row>
    <row r="39" spans="8:8">
      <c r="H39" s="30"/>
    </row>
    <row r="40" spans="8:8">
      <c r="H40" s="30"/>
    </row>
    <row r="41" spans="8:8">
      <c r="H41" s="30"/>
    </row>
    <row r="42" spans="8:8">
      <c r="H42" s="27"/>
    </row>
    <row r="44" spans="8:8">
      <c r="H44" s="26"/>
    </row>
    <row r="45" spans="8:8">
      <c r="H45" s="27"/>
    </row>
    <row r="47" spans="8:8">
      <c r="H47" s="26"/>
    </row>
    <row r="48" spans="8:8">
      <c r="H48" s="27"/>
    </row>
    <row r="50" spans="8:8">
      <c r="H50" s="26"/>
    </row>
    <row r="51" spans="8:8">
      <c r="H51" s="27"/>
    </row>
    <row r="53" spans="8:8">
      <c r="H53" s="26"/>
    </row>
    <row r="54" spans="8:8">
      <c r="H54" s="27"/>
    </row>
    <row r="56" spans="8:8">
      <c r="H56" s="26"/>
    </row>
    <row r="57" spans="8:8">
      <c r="H57" s="27"/>
    </row>
    <row r="59" spans="8:8">
      <c r="H59" s="22"/>
    </row>
    <row r="60" spans="8:8">
      <c r="H60" s="29"/>
    </row>
    <row r="62" spans="8:8">
      <c r="H62" s="22"/>
    </row>
    <row r="63" spans="8:8">
      <c r="H63" s="29"/>
    </row>
    <row r="65" spans="8:8">
      <c r="H65" s="22"/>
    </row>
    <row r="66" spans="8:8">
      <c r="H66" s="29"/>
    </row>
    <row r="68" spans="8:8">
      <c r="H68" s="22"/>
    </row>
    <row r="69" spans="8:8">
      <c r="H69" s="29"/>
    </row>
    <row r="71" spans="8:8">
      <c r="H71" s="22"/>
    </row>
  </sheetData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6B24-DB84-482B-9145-F3773884387F}">
  <dimension ref="B1:H61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924</v>
      </c>
      <c r="D2" s="17">
        <v>43595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914</v>
      </c>
      <c r="D6" s="21" t="s">
        <v>814</v>
      </c>
      <c r="E6" t="s">
        <v>817</v>
      </c>
      <c r="F6" t="s">
        <v>957</v>
      </c>
      <c r="G6" s="18"/>
      <c r="H6" s="2" t="s">
        <v>1010</v>
      </c>
    </row>
    <row r="7" spans="2:8">
      <c r="B7">
        <v>2</v>
      </c>
      <c r="C7" t="s">
        <v>487</v>
      </c>
      <c r="D7" s="21" t="s">
        <v>925</v>
      </c>
      <c r="E7" t="s">
        <v>241</v>
      </c>
      <c r="F7" t="s">
        <v>958</v>
      </c>
      <c r="G7" s="18"/>
      <c r="H7" s="21" t="s">
        <v>1011</v>
      </c>
    </row>
    <row r="8" spans="2:8">
      <c r="B8">
        <v>3</v>
      </c>
      <c r="C8" t="s">
        <v>485</v>
      </c>
      <c r="D8" s="21" t="s">
        <v>806</v>
      </c>
      <c r="E8" t="s">
        <v>242</v>
      </c>
      <c r="F8" t="s">
        <v>831</v>
      </c>
      <c r="G8" s="18"/>
      <c r="H8" s="21" t="s">
        <v>1012</v>
      </c>
    </row>
    <row r="9" spans="2:8">
      <c r="B9">
        <v>4</v>
      </c>
      <c r="C9" t="s">
        <v>798</v>
      </c>
      <c r="D9" s="21" t="s">
        <v>926</v>
      </c>
      <c r="E9" t="s">
        <v>246</v>
      </c>
      <c r="F9" t="s">
        <v>950</v>
      </c>
      <c r="G9" s="18"/>
      <c r="H9" s="21" t="s">
        <v>1013</v>
      </c>
    </row>
    <row r="10" spans="2:8">
      <c r="B10">
        <v>5</v>
      </c>
      <c r="C10" t="s">
        <v>915</v>
      </c>
      <c r="D10" s="21" t="s">
        <v>807</v>
      </c>
      <c r="E10" t="s">
        <v>940</v>
      </c>
      <c r="F10" t="s">
        <v>843</v>
      </c>
      <c r="G10" s="18"/>
      <c r="H10" s="21" t="s">
        <v>1014</v>
      </c>
    </row>
    <row r="11" spans="2:8">
      <c r="B11">
        <v>6</v>
      </c>
      <c r="C11" t="s">
        <v>648</v>
      </c>
      <c r="D11" s="21" t="s">
        <v>927</v>
      </c>
      <c r="E11" t="s">
        <v>818</v>
      </c>
      <c r="F11" t="s">
        <v>951</v>
      </c>
      <c r="G11" s="19"/>
      <c r="H11" s="21" t="s">
        <v>1015</v>
      </c>
    </row>
    <row r="12" spans="2:8">
      <c r="B12">
        <v>7</v>
      </c>
      <c r="C12" t="s">
        <v>790</v>
      </c>
      <c r="D12" s="21" t="s">
        <v>811</v>
      </c>
      <c r="E12" t="s">
        <v>937</v>
      </c>
      <c r="F12" t="s">
        <v>714</v>
      </c>
      <c r="G12" s="18"/>
      <c r="H12" s="21" t="s">
        <v>1016</v>
      </c>
    </row>
    <row r="13" spans="2:8">
      <c r="B13">
        <v>8</v>
      </c>
      <c r="C13" t="s">
        <v>803</v>
      </c>
      <c r="D13" s="21" t="s">
        <v>810</v>
      </c>
      <c r="E13" t="s">
        <v>249</v>
      </c>
      <c r="F13" t="s">
        <v>953</v>
      </c>
      <c r="G13" s="18"/>
      <c r="H13" s="23" t="s">
        <v>1017</v>
      </c>
    </row>
    <row r="14" spans="2:8">
      <c r="B14">
        <v>9</v>
      </c>
      <c r="C14" t="s">
        <v>663</v>
      </c>
      <c r="D14" s="21" t="s">
        <v>809</v>
      </c>
      <c r="E14" t="s">
        <v>941</v>
      </c>
      <c r="F14" t="s">
        <v>716</v>
      </c>
      <c r="G14" s="18"/>
      <c r="H14" s="23" t="s">
        <v>1018</v>
      </c>
    </row>
    <row r="15" spans="2:8">
      <c r="B15">
        <v>10</v>
      </c>
      <c r="C15" t="s">
        <v>652</v>
      </c>
      <c r="D15" s="21" t="s">
        <v>574</v>
      </c>
      <c r="E15" t="s">
        <v>822</v>
      </c>
      <c r="F15" t="s">
        <v>836</v>
      </c>
      <c r="G15" s="18"/>
      <c r="H15" s="21" t="s">
        <v>1019</v>
      </c>
    </row>
    <row r="16" spans="2:8">
      <c r="B16">
        <v>11</v>
      </c>
      <c r="C16" t="s">
        <v>658</v>
      </c>
      <c r="D16" s="21" t="s">
        <v>808</v>
      </c>
      <c r="E16" t="s">
        <v>63</v>
      </c>
      <c r="F16" t="s">
        <v>944</v>
      </c>
      <c r="G16" s="18"/>
      <c r="H16" s="21" t="s">
        <v>1020</v>
      </c>
    </row>
    <row r="17" spans="2:8">
      <c r="B17">
        <v>12</v>
      </c>
      <c r="C17" t="s">
        <v>916</v>
      </c>
      <c r="D17" s="21" t="s">
        <v>672</v>
      </c>
      <c r="E17" t="s">
        <v>252</v>
      </c>
      <c r="F17" t="s">
        <v>946</v>
      </c>
      <c r="G17" s="18"/>
      <c r="H17" s="21" t="s">
        <v>1021</v>
      </c>
    </row>
    <row r="18" spans="2:8">
      <c r="B18">
        <v>13</v>
      </c>
      <c r="C18" t="s">
        <v>917</v>
      </c>
      <c r="D18" s="21" t="s">
        <v>929</v>
      </c>
      <c r="E18" t="s">
        <v>251</v>
      </c>
      <c r="F18" t="s">
        <v>952</v>
      </c>
      <c r="G18" s="18"/>
      <c r="H18" s="21" t="s">
        <v>1022</v>
      </c>
    </row>
    <row r="19" spans="2:8">
      <c r="B19">
        <v>14</v>
      </c>
      <c r="C19" t="s">
        <v>491</v>
      </c>
      <c r="D19" s="21" t="s">
        <v>506</v>
      </c>
      <c r="E19" t="s">
        <v>576</v>
      </c>
      <c r="F19" t="s">
        <v>959</v>
      </c>
      <c r="G19" s="18"/>
      <c r="H19" s="21" t="s">
        <v>1023</v>
      </c>
    </row>
    <row r="20" spans="2:8">
      <c r="B20">
        <v>15</v>
      </c>
      <c r="C20" t="s">
        <v>802</v>
      </c>
      <c r="D20" s="21" t="s">
        <v>930</v>
      </c>
      <c r="E20" t="s">
        <v>575</v>
      </c>
      <c r="F20" t="s">
        <v>960</v>
      </c>
      <c r="G20" s="18"/>
      <c r="H20" s="21" t="s">
        <v>1024</v>
      </c>
    </row>
    <row r="21" spans="2:8">
      <c r="B21">
        <v>16</v>
      </c>
      <c r="C21" t="s">
        <v>486</v>
      </c>
      <c r="D21" s="21" t="s">
        <v>931</v>
      </c>
      <c r="E21" t="s">
        <v>250</v>
      </c>
      <c r="F21" t="s">
        <v>832</v>
      </c>
      <c r="G21" s="18"/>
      <c r="H21" s="21" t="s">
        <v>1025</v>
      </c>
    </row>
    <row r="22" spans="2:8">
      <c r="B22">
        <v>17</v>
      </c>
      <c r="C22" t="s">
        <v>918</v>
      </c>
      <c r="D22" s="23" t="s">
        <v>934</v>
      </c>
      <c r="E22" t="s">
        <v>253</v>
      </c>
      <c r="F22" t="s">
        <v>954</v>
      </c>
      <c r="G22" s="18"/>
      <c r="H22" s="21" t="s">
        <v>1026</v>
      </c>
    </row>
    <row r="23" spans="2:8">
      <c r="B23">
        <v>18</v>
      </c>
      <c r="C23" t="s">
        <v>495</v>
      </c>
      <c r="D23" s="21" t="s">
        <v>928</v>
      </c>
      <c r="E23" t="s">
        <v>938</v>
      </c>
      <c r="F23" t="s">
        <v>834</v>
      </c>
      <c r="G23" s="18"/>
      <c r="H23" s="21" t="s">
        <v>1027</v>
      </c>
    </row>
    <row r="24" spans="2:8">
      <c r="B24">
        <v>19</v>
      </c>
      <c r="C24" t="s">
        <v>919</v>
      </c>
      <c r="D24" s="21" t="s">
        <v>932</v>
      </c>
      <c r="E24" t="s">
        <v>939</v>
      </c>
      <c r="F24" t="s">
        <v>955</v>
      </c>
      <c r="G24" s="18"/>
      <c r="H24" s="21" t="s">
        <v>1028</v>
      </c>
    </row>
    <row r="25" spans="2:8">
      <c r="B25">
        <v>20</v>
      </c>
      <c r="C25" t="s">
        <v>805</v>
      </c>
      <c r="D25" s="21" t="s">
        <v>671</v>
      </c>
      <c r="E25" t="s">
        <v>820</v>
      </c>
      <c r="F25" t="s">
        <v>956</v>
      </c>
      <c r="G25" s="18"/>
      <c r="H25" s="21" t="s">
        <v>1029</v>
      </c>
    </row>
    <row r="28" spans="2:8">
      <c r="D28" s="21"/>
      <c r="H28" s="30"/>
    </row>
    <row r="29" spans="2:8">
      <c r="H29" s="30"/>
    </row>
    <row r="30" spans="2:8">
      <c r="H30" s="30"/>
    </row>
    <row r="31" spans="2:8">
      <c r="H31" s="30"/>
    </row>
    <row r="32" spans="2:8">
      <c r="H32" s="30"/>
    </row>
    <row r="33" spans="8:8">
      <c r="H33" s="30"/>
    </row>
    <row r="34" spans="8:8">
      <c r="H34" s="30"/>
    </row>
    <row r="35" spans="8:8">
      <c r="H35" s="30"/>
    </row>
    <row r="36" spans="8:8">
      <c r="H36" s="30"/>
    </row>
    <row r="37" spans="8:8">
      <c r="H37" s="30"/>
    </row>
    <row r="38" spans="8:8">
      <c r="H38" s="30"/>
    </row>
    <row r="39" spans="8:8">
      <c r="H39" s="30"/>
    </row>
    <row r="40" spans="8:8">
      <c r="H40" s="30"/>
    </row>
    <row r="42" spans="8:8">
      <c r="H42" s="22"/>
    </row>
    <row r="43" spans="8:8">
      <c r="H43" s="29"/>
    </row>
    <row r="45" spans="8:8">
      <c r="H45" s="22"/>
    </row>
    <row r="46" spans="8:8">
      <c r="H46" s="29"/>
    </row>
    <row r="48" spans="8:8">
      <c r="H48" s="22"/>
    </row>
    <row r="49" spans="8:8">
      <c r="H49" s="29"/>
    </row>
    <row r="51" spans="8:8">
      <c r="H51" s="22"/>
    </row>
    <row r="52" spans="8:8">
      <c r="H52" s="29"/>
    </row>
    <row r="54" spans="8:8">
      <c r="H54" s="22"/>
    </row>
    <row r="55" spans="8:8">
      <c r="H55" s="29"/>
    </row>
    <row r="57" spans="8:8">
      <c r="H57" s="22"/>
    </row>
    <row r="58" spans="8:8">
      <c r="H58" s="30"/>
    </row>
    <row r="59" spans="8:8">
      <c r="H59" s="30"/>
    </row>
    <row r="60" spans="8:8">
      <c r="H60" s="22"/>
    </row>
    <row r="61" spans="8:8">
      <c r="H61" s="29"/>
    </row>
  </sheetData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4701-B4EA-450A-BA26-62E21EFB6882}">
  <dimension ref="B1:H66"/>
  <sheetViews>
    <sheetView topLeftCell="G1" workbookViewId="0">
      <selection activeCell="H6" sqref="H6"/>
    </sheetView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923</v>
      </c>
      <c r="D2" s="17">
        <v>43595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914</v>
      </c>
      <c r="D6" s="21" t="s">
        <v>814</v>
      </c>
      <c r="E6" t="s">
        <v>817</v>
      </c>
      <c r="F6" t="s">
        <v>957</v>
      </c>
      <c r="G6" s="24" t="s">
        <v>970</v>
      </c>
      <c r="H6" s="2" t="s">
        <v>987</v>
      </c>
    </row>
    <row r="7" spans="2:8">
      <c r="B7">
        <v>2</v>
      </c>
      <c r="C7" t="s">
        <v>485</v>
      </c>
      <c r="D7" s="21" t="s">
        <v>925</v>
      </c>
      <c r="E7" t="s">
        <v>241</v>
      </c>
      <c r="F7" t="s">
        <v>954</v>
      </c>
      <c r="G7" s="24" t="s">
        <v>971</v>
      </c>
      <c r="H7" s="21" t="s">
        <v>988</v>
      </c>
    </row>
    <row r="8" spans="2:8">
      <c r="B8">
        <v>3</v>
      </c>
      <c r="C8" t="s">
        <v>648</v>
      </c>
      <c r="D8" s="21" t="s">
        <v>806</v>
      </c>
      <c r="E8" t="s">
        <v>940</v>
      </c>
      <c r="F8" t="s">
        <v>958</v>
      </c>
      <c r="G8" s="24" t="s">
        <v>972</v>
      </c>
      <c r="H8" s="21" t="s">
        <v>989</v>
      </c>
    </row>
    <row r="9" spans="2:8">
      <c r="B9">
        <v>4</v>
      </c>
      <c r="C9" t="s">
        <v>487</v>
      </c>
      <c r="D9" s="21" t="s">
        <v>926</v>
      </c>
      <c r="E9" t="s">
        <v>936</v>
      </c>
      <c r="F9" t="s">
        <v>961</v>
      </c>
      <c r="G9" s="24" t="s">
        <v>973</v>
      </c>
      <c r="H9" s="21" t="s">
        <v>990</v>
      </c>
    </row>
    <row r="10" spans="2:8">
      <c r="B10">
        <v>5</v>
      </c>
      <c r="C10" t="s">
        <v>915</v>
      </c>
      <c r="D10" s="21" t="s">
        <v>807</v>
      </c>
      <c r="E10" t="s">
        <v>246</v>
      </c>
      <c r="F10" t="s">
        <v>962</v>
      </c>
      <c r="G10" s="24" t="s">
        <v>974</v>
      </c>
      <c r="H10" s="21" t="s">
        <v>991</v>
      </c>
    </row>
    <row r="11" spans="2:8">
      <c r="B11">
        <v>6</v>
      </c>
      <c r="C11" t="s">
        <v>652</v>
      </c>
      <c r="D11" s="21" t="s">
        <v>927</v>
      </c>
      <c r="E11" t="s">
        <v>941</v>
      </c>
      <c r="F11" t="s">
        <v>831</v>
      </c>
      <c r="G11" s="25" t="s">
        <v>975</v>
      </c>
      <c r="H11" s="21" t="s">
        <v>993</v>
      </c>
    </row>
    <row r="12" spans="2:8">
      <c r="B12">
        <v>7</v>
      </c>
      <c r="C12" t="s">
        <v>920</v>
      </c>
      <c r="D12" s="21" t="s">
        <v>811</v>
      </c>
      <c r="E12" t="s">
        <v>818</v>
      </c>
      <c r="F12" t="s">
        <v>714</v>
      </c>
      <c r="G12" s="24" t="s">
        <v>976</v>
      </c>
      <c r="H12" s="21" t="s">
        <v>994</v>
      </c>
    </row>
    <row r="13" spans="2:8">
      <c r="B13">
        <v>8</v>
      </c>
      <c r="C13" t="s">
        <v>798</v>
      </c>
      <c r="D13" s="21" t="s">
        <v>574</v>
      </c>
      <c r="E13" t="s">
        <v>249</v>
      </c>
      <c r="F13" t="s">
        <v>960</v>
      </c>
      <c r="G13" s="24" t="s">
        <v>977</v>
      </c>
      <c r="H13" s="23" t="s">
        <v>995</v>
      </c>
    </row>
    <row r="14" spans="2:8">
      <c r="B14">
        <v>9</v>
      </c>
      <c r="C14" t="s">
        <v>916</v>
      </c>
      <c r="D14" s="21" t="s">
        <v>810</v>
      </c>
      <c r="E14" t="s">
        <v>63</v>
      </c>
      <c r="F14" t="s">
        <v>963</v>
      </c>
      <c r="G14" s="24" t="s">
        <v>978</v>
      </c>
      <c r="H14" s="23" t="s">
        <v>996</v>
      </c>
    </row>
    <row r="15" spans="2:8">
      <c r="B15">
        <v>10</v>
      </c>
      <c r="C15" t="s">
        <v>921</v>
      </c>
      <c r="D15" s="21" t="s">
        <v>809</v>
      </c>
      <c r="E15" t="s">
        <v>822</v>
      </c>
      <c r="F15" t="s">
        <v>964</v>
      </c>
      <c r="G15" s="24" t="s">
        <v>979</v>
      </c>
      <c r="H15" s="21" t="s">
        <v>997</v>
      </c>
    </row>
    <row r="16" spans="2:8">
      <c r="B16">
        <v>11</v>
      </c>
      <c r="C16" t="s">
        <v>790</v>
      </c>
      <c r="D16" s="21" t="s">
        <v>672</v>
      </c>
      <c r="E16" t="s">
        <v>575</v>
      </c>
      <c r="F16" t="s">
        <v>843</v>
      </c>
      <c r="G16" s="24" t="s">
        <v>980</v>
      </c>
      <c r="H16" s="21" t="s">
        <v>998</v>
      </c>
    </row>
    <row r="17" spans="2:8">
      <c r="B17">
        <v>12</v>
      </c>
      <c r="C17" t="s">
        <v>803</v>
      </c>
      <c r="D17" s="21" t="s">
        <v>808</v>
      </c>
      <c r="E17" t="s">
        <v>252</v>
      </c>
      <c r="F17" t="s">
        <v>953</v>
      </c>
      <c r="G17" s="24" t="s">
        <v>981</v>
      </c>
      <c r="H17" s="23" t="s">
        <v>999</v>
      </c>
    </row>
    <row r="18" spans="2:8">
      <c r="B18">
        <v>13</v>
      </c>
      <c r="C18" t="s">
        <v>919</v>
      </c>
      <c r="D18" s="23" t="s">
        <v>934</v>
      </c>
      <c r="E18" t="s">
        <v>937</v>
      </c>
      <c r="F18" t="s">
        <v>965</v>
      </c>
      <c r="G18" s="24" t="s">
        <v>982</v>
      </c>
      <c r="H18" s="21" t="s">
        <v>1000</v>
      </c>
    </row>
    <row r="19" spans="2:8">
      <c r="B19">
        <v>14</v>
      </c>
      <c r="C19" t="s">
        <v>922</v>
      </c>
      <c r="D19" s="21" t="s">
        <v>506</v>
      </c>
      <c r="E19" t="s">
        <v>250</v>
      </c>
      <c r="F19" t="s">
        <v>951</v>
      </c>
      <c r="G19" s="24" t="s">
        <v>983</v>
      </c>
      <c r="H19" s="21" t="s">
        <v>1001</v>
      </c>
    </row>
    <row r="20" spans="2:8">
      <c r="B20">
        <v>15</v>
      </c>
      <c r="C20" t="s">
        <v>918</v>
      </c>
      <c r="D20" s="21" t="s">
        <v>928</v>
      </c>
      <c r="E20" t="s">
        <v>820</v>
      </c>
      <c r="F20" t="s">
        <v>966</v>
      </c>
      <c r="G20" s="24" t="s">
        <v>984</v>
      </c>
      <c r="H20" s="21" t="s">
        <v>1002</v>
      </c>
    </row>
    <row r="21" spans="2:8">
      <c r="B21">
        <v>16</v>
      </c>
      <c r="C21" t="s">
        <v>663</v>
      </c>
      <c r="D21" s="21" t="s">
        <v>929</v>
      </c>
      <c r="E21" t="s">
        <v>253</v>
      </c>
      <c r="F21" t="s">
        <v>967</v>
      </c>
      <c r="G21" s="25" t="s">
        <v>985</v>
      </c>
      <c r="H21" s="23" t="s">
        <v>1003</v>
      </c>
    </row>
    <row r="22" spans="2:8">
      <c r="B22">
        <v>17</v>
      </c>
      <c r="C22" t="s">
        <v>486</v>
      </c>
      <c r="D22" s="21" t="s">
        <v>930</v>
      </c>
      <c r="E22" t="s">
        <v>251</v>
      </c>
      <c r="F22" t="s">
        <v>968</v>
      </c>
      <c r="G22" s="24" t="s">
        <v>986</v>
      </c>
      <c r="H22" s="21" t="s">
        <v>1004</v>
      </c>
    </row>
    <row r="23" spans="2:8">
      <c r="B23">
        <v>18</v>
      </c>
      <c r="C23" t="s">
        <v>491</v>
      </c>
      <c r="D23" s="21" t="s">
        <v>931</v>
      </c>
      <c r="E23" t="s">
        <v>409</v>
      </c>
      <c r="F23" t="s">
        <v>950</v>
      </c>
      <c r="G23" s="24" t="s">
        <v>1007</v>
      </c>
      <c r="H23" s="21" t="s">
        <v>1005</v>
      </c>
    </row>
    <row r="24" spans="2:8">
      <c r="B24">
        <v>19</v>
      </c>
      <c r="C24" t="s">
        <v>495</v>
      </c>
      <c r="D24" s="21" t="s">
        <v>932</v>
      </c>
      <c r="E24" t="s">
        <v>938</v>
      </c>
      <c r="F24" t="s">
        <v>836</v>
      </c>
      <c r="G24" s="24" t="s">
        <v>1008</v>
      </c>
      <c r="H24" s="21" t="s">
        <v>1006</v>
      </c>
    </row>
    <row r="25" spans="2:8">
      <c r="B25">
        <v>20</v>
      </c>
      <c r="C25" t="s">
        <v>805</v>
      </c>
      <c r="D25" s="21" t="s">
        <v>933</v>
      </c>
      <c r="E25" t="s">
        <v>939</v>
      </c>
      <c r="F25" t="s">
        <v>969</v>
      </c>
      <c r="G25" s="24" t="s">
        <v>1009</v>
      </c>
      <c r="H25" s="21" t="s">
        <v>992</v>
      </c>
    </row>
    <row r="26" spans="2:8">
      <c r="H26" s="28"/>
    </row>
    <row r="27" spans="2:8">
      <c r="H27" s="28"/>
    </row>
    <row r="28" spans="2:8">
      <c r="H28" s="28"/>
    </row>
    <row r="29" spans="2:8">
      <c r="H29" s="28"/>
    </row>
    <row r="30" spans="2:8">
      <c r="H30" s="28"/>
    </row>
    <row r="31" spans="2:8">
      <c r="H31" s="28"/>
    </row>
    <row r="32" spans="2:8">
      <c r="H32" s="28"/>
    </row>
    <row r="33" spans="8:8">
      <c r="H33" s="28"/>
    </row>
    <row r="34" spans="8:8">
      <c r="H34" s="28"/>
    </row>
    <row r="35" spans="8:8">
      <c r="H35" s="28"/>
    </row>
    <row r="36" spans="8:8">
      <c r="H36" s="30"/>
    </row>
    <row r="37" spans="8:8">
      <c r="H37" s="30"/>
    </row>
    <row r="38" spans="8:8">
      <c r="H38" s="30"/>
    </row>
    <row r="39" spans="8:8">
      <c r="H39" s="30"/>
    </row>
    <row r="40" spans="8:8">
      <c r="H40" s="27"/>
    </row>
    <row r="42" spans="8:8">
      <c r="H42" s="26"/>
    </row>
    <row r="43" spans="8:8">
      <c r="H43" s="27"/>
    </row>
    <row r="45" spans="8:8">
      <c r="H45" s="26"/>
    </row>
    <row r="46" spans="8:8">
      <c r="H46" s="27"/>
    </row>
    <row r="48" spans="8:8">
      <c r="H48" s="26"/>
    </row>
    <row r="49" spans="8:8">
      <c r="H49" s="27"/>
    </row>
    <row r="51" spans="8:8">
      <c r="H51" s="26"/>
    </row>
    <row r="52" spans="8:8">
      <c r="H52" s="27"/>
    </row>
    <row r="54" spans="8:8">
      <c r="H54" s="22"/>
    </row>
    <row r="55" spans="8:8">
      <c r="H55" s="29"/>
    </row>
    <row r="57" spans="8:8">
      <c r="H57" s="22"/>
    </row>
    <row r="58" spans="8:8">
      <c r="H58" s="29"/>
    </row>
    <row r="60" spans="8:8">
      <c r="H60" s="22"/>
    </row>
    <row r="61" spans="8:8">
      <c r="H61" s="29"/>
    </row>
    <row r="63" spans="8:8">
      <c r="H63" s="22"/>
    </row>
    <row r="64" spans="8:8">
      <c r="H64" s="29"/>
    </row>
    <row r="66" spans="8:8">
      <c r="H66" s="22"/>
    </row>
  </sheetData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1EE9-9683-405C-9CA0-7EBA08161B38}">
  <dimension ref="B1:H66"/>
  <sheetViews>
    <sheetView topLeftCell="G1" workbookViewId="0">
      <selection activeCell="H25" sqref="H25"/>
    </sheetView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1106</v>
      </c>
      <c r="D2" s="17">
        <v>43618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1070</v>
      </c>
      <c r="D6" s="21" t="s">
        <v>1095</v>
      </c>
      <c r="E6" t="s">
        <v>817</v>
      </c>
      <c r="F6" t="s">
        <v>957</v>
      </c>
      <c r="G6" s="24"/>
      <c r="H6" s="2" t="s">
        <v>1126</v>
      </c>
    </row>
    <row r="7" spans="2:8">
      <c r="B7">
        <v>2</v>
      </c>
      <c r="C7" t="s">
        <v>914</v>
      </c>
      <c r="D7" s="21" t="s">
        <v>814</v>
      </c>
      <c r="E7" t="s">
        <v>241</v>
      </c>
      <c r="F7" t="s">
        <v>954</v>
      </c>
      <c r="G7" s="24"/>
      <c r="H7" s="21" t="s">
        <v>1127</v>
      </c>
    </row>
    <row r="8" spans="2:8">
      <c r="B8">
        <v>3</v>
      </c>
      <c r="C8" t="s">
        <v>1071</v>
      </c>
      <c r="D8" s="21" t="s">
        <v>925</v>
      </c>
      <c r="E8" t="s">
        <v>936</v>
      </c>
      <c r="F8" t="s">
        <v>966</v>
      </c>
      <c r="G8" s="24"/>
      <c r="H8" s="21" t="s">
        <v>1128</v>
      </c>
    </row>
    <row r="9" spans="2:8">
      <c r="B9">
        <v>4</v>
      </c>
      <c r="C9" t="s">
        <v>920</v>
      </c>
      <c r="D9" s="21" t="s">
        <v>926</v>
      </c>
      <c r="E9" t="s">
        <v>246</v>
      </c>
      <c r="F9" t="s">
        <v>961</v>
      </c>
      <c r="G9" s="24"/>
      <c r="H9" s="21" t="s">
        <v>1129</v>
      </c>
    </row>
    <row r="10" spans="2:8">
      <c r="B10">
        <v>5</v>
      </c>
      <c r="C10" t="s">
        <v>1072</v>
      </c>
      <c r="D10" s="21" t="s">
        <v>806</v>
      </c>
      <c r="E10" t="s">
        <v>818</v>
      </c>
      <c r="F10" t="s">
        <v>958</v>
      </c>
      <c r="G10" s="24"/>
      <c r="H10" s="21" t="s">
        <v>1130</v>
      </c>
    </row>
    <row r="11" spans="2:8">
      <c r="B11">
        <v>6</v>
      </c>
      <c r="C11" t="s">
        <v>652</v>
      </c>
      <c r="D11" s="21" t="s">
        <v>807</v>
      </c>
      <c r="E11" t="s">
        <v>937</v>
      </c>
      <c r="F11" t="s">
        <v>1107</v>
      </c>
      <c r="G11" s="25"/>
      <c r="H11" s="21" t="s">
        <v>1131</v>
      </c>
    </row>
    <row r="12" spans="2:8">
      <c r="B12">
        <v>7</v>
      </c>
      <c r="C12" t="s">
        <v>648</v>
      </c>
      <c r="D12" s="21" t="s">
        <v>811</v>
      </c>
      <c r="E12" t="s">
        <v>575</v>
      </c>
      <c r="F12" t="s">
        <v>1108</v>
      </c>
      <c r="G12" s="24"/>
      <c r="H12" s="21" t="s">
        <v>1132</v>
      </c>
    </row>
    <row r="13" spans="2:8">
      <c r="B13">
        <v>8</v>
      </c>
      <c r="C13" t="s">
        <v>1073</v>
      </c>
      <c r="D13" s="21" t="s">
        <v>927</v>
      </c>
      <c r="E13" t="s">
        <v>249</v>
      </c>
      <c r="F13" t="s">
        <v>969</v>
      </c>
      <c r="G13" s="24"/>
      <c r="H13" s="23" t="s">
        <v>1133</v>
      </c>
    </row>
    <row r="14" spans="2:8">
      <c r="B14">
        <v>9</v>
      </c>
      <c r="C14" t="s">
        <v>487</v>
      </c>
      <c r="D14" s="21" t="s">
        <v>928</v>
      </c>
      <c r="E14" t="s">
        <v>822</v>
      </c>
      <c r="F14" t="s">
        <v>962</v>
      </c>
      <c r="G14" s="24"/>
      <c r="H14" s="23" t="s">
        <v>1134</v>
      </c>
    </row>
    <row r="15" spans="2:8">
      <c r="B15">
        <v>10</v>
      </c>
      <c r="C15" t="s">
        <v>798</v>
      </c>
      <c r="D15" s="23" t="s">
        <v>934</v>
      </c>
      <c r="E15" t="s">
        <v>252</v>
      </c>
      <c r="F15" t="s">
        <v>960</v>
      </c>
      <c r="G15" s="24"/>
      <c r="H15" s="21" t="s">
        <v>1145</v>
      </c>
    </row>
    <row r="16" spans="2:8">
      <c r="B16">
        <v>11</v>
      </c>
      <c r="C16" t="s">
        <v>1074</v>
      </c>
      <c r="D16" s="21" t="s">
        <v>574</v>
      </c>
      <c r="E16" t="s">
        <v>1105</v>
      </c>
      <c r="F16" t="s">
        <v>963</v>
      </c>
      <c r="G16" s="24"/>
      <c r="H16" s="21" t="s">
        <v>1135</v>
      </c>
    </row>
    <row r="17" spans="2:8">
      <c r="B17">
        <v>12</v>
      </c>
      <c r="C17" t="s">
        <v>915</v>
      </c>
      <c r="D17" s="21" t="s">
        <v>810</v>
      </c>
      <c r="E17" t="s">
        <v>63</v>
      </c>
      <c r="F17" t="s">
        <v>965</v>
      </c>
      <c r="G17" s="24"/>
      <c r="H17" s="23" t="s">
        <v>1136</v>
      </c>
    </row>
    <row r="18" spans="2:8">
      <c r="B18">
        <v>13</v>
      </c>
      <c r="C18" t="s">
        <v>496</v>
      </c>
      <c r="D18" s="21" t="s">
        <v>672</v>
      </c>
      <c r="E18" t="s">
        <v>250</v>
      </c>
      <c r="F18" t="s">
        <v>1109</v>
      </c>
      <c r="G18" s="24"/>
      <c r="H18" s="21" t="s">
        <v>1137</v>
      </c>
    </row>
    <row r="19" spans="2:8">
      <c r="B19">
        <v>14</v>
      </c>
      <c r="C19" t="s">
        <v>491</v>
      </c>
      <c r="D19" s="21" t="s">
        <v>809</v>
      </c>
      <c r="E19" t="s">
        <v>253</v>
      </c>
      <c r="F19" t="s">
        <v>1110</v>
      </c>
      <c r="G19" s="24"/>
      <c r="H19" s="21" t="s">
        <v>1138</v>
      </c>
    </row>
    <row r="20" spans="2:8">
      <c r="B20">
        <v>15</v>
      </c>
      <c r="C20" t="s">
        <v>921</v>
      </c>
      <c r="D20" s="21" t="s">
        <v>808</v>
      </c>
      <c r="E20" t="s">
        <v>938</v>
      </c>
      <c r="F20" t="s">
        <v>1111</v>
      </c>
      <c r="G20" s="24"/>
      <c r="H20" s="21" t="s">
        <v>1139</v>
      </c>
    </row>
    <row r="21" spans="2:8">
      <c r="B21">
        <v>16</v>
      </c>
      <c r="C21" t="s">
        <v>916</v>
      </c>
      <c r="D21" s="21" t="s">
        <v>506</v>
      </c>
      <c r="E21" t="s">
        <v>251</v>
      </c>
      <c r="F21" t="s">
        <v>714</v>
      </c>
      <c r="G21" s="25"/>
      <c r="H21" s="23" t="s">
        <v>1141</v>
      </c>
    </row>
    <row r="22" spans="2:8">
      <c r="B22">
        <v>17</v>
      </c>
      <c r="C22" t="s">
        <v>495</v>
      </c>
      <c r="D22" s="21" t="s">
        <v>929</v>
      </c>
      <c r="E22" t="s">
        <v>409</v>
      </c>
      <c r="F22" t="s">
        <v>964</v>
      </c>
      <c r="G22" s="24"/>
      <c r="H22" s="21" t="s">
        <v>1140</v>
      </c>
    </row>
    <row r="23" spans="2:8">
      <c r="B23">
        <v>18</v>
      </c>
      <c r="C23" t="s">
        <v>1075</v>
      </c>
      <c r="D23" s="21" t="s">
        <v>1096</v>
      </c>
      <c r="E23" t="s">
        <v>256</v>
      </c>
      <c r="F23" t="s">
        <v>951</v>
      </c>
      <c r="G23" s="24"/>
      <c r="H23" s="21" t="s">
        <v>1142</v>
      </c>
    </row>
    <row r="24" spans="2:8">
      <c r="B24">
        <v>19</v>
      </c>
      <c r="C24" t="s">
        <v>919</v>
      </c>
      <c r="D24" s="21" t="s">
        <v>1097</v>
      </c>
      <c r="E24" t="s">
        <v>413</v>
      </c>
      <c r="F24" t="s">
        <v>831</v>
      </c>
      <c r="G24" s="24"/>
      <c r="H24" s="21" t="s">
        <v>1143</v>
      </c>
    </row>
    <row r="25" spans="2:8">
      <c r="B25">
        <v>20</v>
      </c>
      <c r="C25" t="s">
        <v>1076</v>
      </c>
      <c r="D25" s="21" t="s">
        <v>932</v>
      </c>
      <c r="E25" t="s">
        <v>820</v>
      </c>
      <c r="F25" t="s">
        <v>843</v>
      </c>
      <c r="G25" s="24"/>
      <c r="H25" s="21" t="s">
        <v>1144</v>
      </c>
    </row>
    <row r="26" spans="2:8">
      <c r="H26" s="28"/>
    </row>
    <row r="27" spans="2:8">
      <c r="H27" s="28"/>
    </row>
    <row r="28" spans="2:8">
      <c r="H28" s="28"/>
    </row>
    <row r="29" spans="2:8">
      <c r="H29" s="28"/>
    </row>
    <row r="30" spans="2:8">
      <c r="H30" s="28"/>
    </row>
    <row r="31" spans="2:8">
      <c r="E31" s="28"/>
    </row>
    <row r="32" spans="2:8">
      <c r="E32" s="28"/>
    </row>
    <row r="33" spans="5:5">
      <c r="E33" s="28"/>
    </row>
    <row r="34" spans="5:5">
      <c r="E34" s="28"/>
    </row>
    <row r="35" spans="5:5">
      <c r="E35" s="30"/>
    </row>
    <row r="36" spans="5:5">
      <c r="E36" s="30"/>
    </row>
    <row r="37" spans="5:5">
      <c r="E37" s="30"/>
    </row>
    <row r="38" spans="5:5">
      <c r="E38" s="30"/>
    </row>
    <row r="39" spans="5:5">
      <c r="E39" s="28"/>
    </row>
    <row r="40" spans="5:5">
      <c r="E40" s="27"/>
    </row>
    <row r="42" spans="5:5">
      <c r="E42" s="26"/>
    </row>
    <row r="43" spans="5:5">
      <c r="E43" s="27"/>
    </row>
    <row r="45" spans="5:5">
      <c r="E45" s="26"/>
    </row>
    <row r="46" spans="5:5">
      <c r="E46" s="27"/>
    </row>
    <row r="48" spans="5:5">
      <c r="E48" s="26"/>
    </row>
    <row r="49" spans="5:8">
      <c r="E49" s="27"/>
    </row>
    <row r="51" spans="5:8">
      <c r="E51" s="26"/>
    </row>
    <row r="52" spans="5:8">
      <c r="H52" s="27"/>
    </row>
    <row r="54" spans="5:8">
      <c r="H54" s="22"/>
    </row>
    <row r="55" spans="5:8">
      <c r="H55" s="29"/>
    </row>
    <row r="57" spans="5:8">
      <c r="H57" s="22"/>
    </row>
    <row r="58" spans="5:8">
      <c r="H58" s="29"/>
    </row>
    <row r="60" spans="5:8">
      <c r="H60" s="22"/>
    </row>
    <row r="61" spans="5:8">
      <c r="H61" s="29"/>
    </row>
    <row r="63" spans="5:8">
      <c r="H63" s="22"/>
    </row>
    <row r="64" spans="5:8">
      <c r="H64" s="29"/>
    </row>
    <row r="66" spans="8:8">
      <c r="H66" s="2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7626C-5D25-4A9F-AD6D-8E0D2FD55981}">
  <dimension ref="B2:H25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2" spans="2:8">
      <c r="C2" t="s">
        <v>7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8</v>
      </c>
      <c r="D6" t="s">
        <v>28</v>
      </c>
      <c r="E6" t="s">
        <v>49</v>
      </c>
      <c r="F6" t="s">
        <v>74</v>
      </c>
      <c r="G6" t="s">
        <v>97</v>
      </c>
      <c r="H6" t="s">
        <v>117</v>
      </c>
    </row>
    <row r="7" spans="2:8">
      <c r="B7">
        <v>2</v>
      </c>
      <c r="C7" t="s">
        <v>9</v>
      </c>
      <c r="D7" t="s">
        <v>29</v>
      </c>
      <c r="E7" t="s">
        <v>50</v>
      </c>
      <c r="F7" t="s">
        <v>75</v>
      </c>
      <c r="G7" t="s">
        <v>98</v>
      </c>
      <c r="H7" t="s">
        <v>118</v>
      </c>
    </row>
    <row r="8" spans="2:8">
      <c r="B8">
        <v>3</v>
      </c>
      <c r="C8" t="s">
        <v>10</v>
      </c>
      <c r="D8" t="s">
        <v>30</v>
      </c>
      <c r="E8" t="s">
        <v>51</v>
      </c>
      <c r="F8" t="s">
        <v>77</v>
      </c>
      <c r="G8" t="s">
        <v>99</v>
      </c>
      <c r="H8" t="s">
        <v>119</v>
      </c>
    </row>
    <row r="9" spans="2:8">
      <c r="B9">
        <v>4</v>
      </c>
      <c r="C9" t="s">
        <v>11</v>
      </c>
      <c r="D9" t="s">
        <v>31</v>
      </c>
      <c r="E9" t="s">
        <v>52</v>
      </c>
      <c r="F9" t="s">
        <v>78</v>
      </c>
      <c r="G9" t="s">
        <v>100</v>
      </c>
      <c r="H9" t="s">
        <v>120</v>
      </c>
    </row>
    <row r="10" spans="2:8">
      <c r="B10">
        <v>5</v>
      </c>
      <c r="C10" t="s">
        <v>12</v>
      </c>
      <c r="D10" t="s">
        <v>32</v>
      </c>
      <c r="E10" t="s">
        <v>68</v>
      </c>
      <c r="F10" t="s">
        <v>79</v>
      </c>
      <c r="G10" t="s">
        <v>101</v>
      </c>
      <c r="H10" t="s">
        <v>121</v>
      </c>
    </row>
    <row r="11" spans="2:8">
      <c r="B11">
        <v>6</v>
      </c>
      <c r="C11" t="s">
        <v>13</v>
      </c>
      <c r="D11" t="s">
        <v>33</v>
      </c>
      <c r="E11" t="s">
        <v>69</v>
      </c>
      <c r="F11" t="s">
        <v>82</v>
      </c>
      <c r="G11" t="s">
        <v>102</v>
      </c>
      <c r="H11" t="s">
        <v>122</v>
      </c>
    </row>
    <row r="12" spans="2:8">
      <c r="B12">
        <v>7</v>
      </c>
      <c r="C12" t="s">
        <v>14</v>
      </c>
      <c r="D12" t="s">
        <v>34</v>
      </c>
      <c r="E12" t="s">
        <v>53</v>
      </c>
      <c r="F12" t="s">
        <v>80</v>
      </c>
      <c r="G12" t="s">
        <v>103</v>
      </c>
      <c r="H12" t="s">
        <v>123</v>
      </c>
    </row>
    <row r="13" spans="2:8">
      <c r="B13">
        <v>8</v>
      </c>
      <c r="C13" t="s">
        <v>15</v>
      </c>
      <c r="D13" t="s">
        <v>35</v>
      </c>
      <c r="E13" t="s">
        <v>54</v>
      </c>
      <c r="F13" t="s">
        <v>83</v>
      </c>
      <c r="G13" t="s">
        <v>104</v>
      </c>
      <c r="H13" t="s">
        <v>124</v>
      </c>
    </row>
    <row r="14" spans="2:8">
      <c r="B14">
        <v>9</v>
      </c>
      <c r="C14" t="s">
        <v>16</v>
      </c>
      <c r="D14" t="s">
        <v>36</v>
      </c>
      <c r="E14" t="s">
        <v>55</v>
      </c>
      <c r="F14" t="s">
        <v>84</v>
      </c>
      <c r="G14" t="s">
        <v>105</v>
      </c>
      <c r="H14" t="s">
        <v>125</v>
      </c>
    </row>
    <row r="15" spans="2:8">
      <c r="B15">
        <v>10</v>
      </c>
      <c r="C15" t="s">
        <v>17</v>
      </c>
      <c r="D15" t="s">
        <v>37</v>
      </c>
      <c r="E15" t="s">
        <v>56</v>
      </c>
      <c r="F15" t="s">
        <v>85</v>
      </c>
      <c r="G15" t="s">
        <v>106</v>
      </c>
      <c r="H15" t="s">
        <v>126</v>
      </c>
    </row>
    <row r="16" spans="2:8">
      <c r="B16">
        <v>11</v>
      </c>
      <c r="C16" t="s">
        <v>18</v>
      </c>
      <c r="D16" t="s">
        <v>38</v>
      </c>
      <c r="E16" t="s">
        <v>57</v>
      </c>
      <c r="F16" t="s">
        <v>81</v>
      </c>
      <c r="G16" t="s">
        <v>107</v>
      </c>
      <c r="H16" t="s">
        <v>127</v>
      </c>
    </row>
    <row r="17" spans="2:8">
      <c r="B17">
        <v>12</v>
      </c>
      <c r="C17" t="s">
        <v>19</v>
      </c>
      <c r="D17" t="s">
        <v>39</v>
      </c>
      <c r="E17" t="s">
        <v>58</v>
      </c>
      <c r="F17" t="s">
        <v>87</v>
      </c>
      <c r="G17" t="s">
        <v>108</v>
      </c>
      <c r="H17" s="2" t="s">
        <v>128</v>
      </c>
    </row>
    <row r="18" spans="2:8">
      <c r="B18">
        <v>13</v>
      </c>
      <c r="C18" t="s">
        <v>20</v>
      </c>
      <c r="D18" t="s">
        <v>40</v>
      </c>
      <c r="E18" t="s">
        <v>59</v>
      </c>
      <c r="F18" t="s">
        <v>88</v>
      </c>
      <c r="G18" t="s">
        <v>109</v>
      </c>
      <c r="H18" t="s">
        <v>129</v>
      </c>
    </row>
    <row r="19" spans="2:8">
      <c r="B19">
        <v>14</v>
      </c>
      <c r="C19" t="s">
        <v>21</v>
      </c>
      <c r="D19" t="s">
        <v>41</v>
      </c>
      <c r="E19" t="s">
        <v>60</v>
      </c>
      <c r="F19" t="s">
        <v>89</v>
      </c>
      <c r="G19" t="s">
        <v>110</v>
      </c>
      <c r="H19" t="s">
        <v>130</v>
      </c>
    </row>
    <row r="20" spans="2:8">
      <c r="B20">
        <v>15</v>
      </c>
      <c r="C20" t="s">
        <v>22</v>
      </c>
      <c r="D20" t="s">
        <v>42</v>
      </c>
      <c r="E20" t="s">
        <v>61</v>
      </c>
      <c r="F20" t="s">
        <v>90</v>
      </c>
      <c r="G20" t="s">
        <v>111</v>
      </c>
      <c r="H20" t="s">
        <v>131</v>
      </c>
    </row>
    <row r="21" spans="2:8">
      <c r="B21">
        <v>16</v>
      </c>
      <c r="C21" t="s">
        <v>23</v>
      </c>
      <c r="D21" t="s">
        <v>43</v>
      </c>
      <c r="E21" t="s">
        <v>62</v>
      </c>
      <c r="F21" t="s">
        <v>91</v>
      </c>
      <c r="G21" t="s">
        <v>112</v>
      </c>
      <c r="H21" t="s">
        <v>132</v>
      </c>
    </row>
    <row r="22" spans="2:8">
      <c r="B22">
        <v>17</v>
      </c>
      <c r="C22" t="s">
        <v>24</v>
      </c>
      <c r="D22" t="s">
        <v>44</v>
      </c>
      <c r="E22" t="s">
        <v>64</v>
      </c>
      <c r="F22" t="s">
        <v>92</v>
      </c>
      <c r="G22" t="s">
        <v>113</v>
      </c>
      <c r="H22" t="s">
        <v>133</v>
      </c>
    </row>
    <row r="23" spans="2:8">
      <c r="B23">
        <v>18</v>
      </c>
      <c r="C23" t="s">
        <v>25</v>
      </c>
      <c r="D23" t="s">
        <v>45</v>
      </c>
      <c r="E23" t="s">
        <v>65</v>
      </c>
      <c r="F23" t="s">
        <v>93</v>
      </c>
      <c r="G23" t="s">
        <v>114</v>
      </c>
      <c r="H23" t="s">
        <v>135</v>
      </c>
    </row>
    <row r="24" spans="2:8">
      <c r="B24">
        <v>19</v>
      </c>
      <c r="C24" t="s">
        <v>26</v>
      </c>
      <c r="D24" t="s">
        <v>46</v>
      </c>
      <c r="E24" t="s">
        <v>66</v>
      </c>
      <c r="F24" t="s">
        <v>94</v>
      </c>
      <c r="G24" t="s">
        <v>115</v>
      </c>
      <c r="H24" t="s">
        <v>136</v>
      </c>
    </row>
    <row r="25" spans="2:8">
      <c r="B25">
        <v>20</v>
      </c>
      <c r="C25" t="s">
        <v>27</v>
      </c>
      <c r="D25" t="s">
        <v>47</v>
      </c>
      <c r="E25" t="s">
        <v>67</v>
      </c>
      <c r="F25" t="s">
        <v>95</v>
      </c>
      <c r="G25" t="s">
        <v>116</v>
      </c>
      <c r="H25" t="s">
        <v>137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487B-B58B-436B-9A1F-9EA1D7C83512}">
  <dimension ref="B1:H44"/>
  <sheetViews>
    <sheetView topLeftCell="H1" workbookViewId="0">
      <selection activeCell="H21" sqref="H21"/>
    </sheetView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1094</v>
      </c>
      <c r="D2" s="17">
        <v>43618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914</v>
      </c>
      <c r="D6" s="21" t="s">
        <v>814</v>
      </c>
      <c r="E6" t="s">
        <v>817</v>
      </c>
      <c r="F6" t="s">
        <v>1108</v>
      </c>
      <c r="G6" s="24"/>
      <c r="H6" s="2" t="s">
        <v>1146</v>
      </c>
    </row>
    <row r="7" spans="2:8">
      <c r="B7">
        <v>2</v>
      </c>
      <c r="C7" t="s">
        <v>1070</v>
      </c>
      <c r="D7" s="21" t="s">
        <v>925</v>
      </c>
      <c r="E7" t="s">
        <v>241</v>
      </c>
      <c r="F7" t="s">
        <v>957</v>
      </c>
      <c r="G7" s="24"/>
      <c r="H7" s="21" t="s">
        <v>1147</v>
      </c>
    </row>
    <row r="8" spans="2:8">
      <c r="B8">
        <v>3</v>
      </c>
      <c r="C8" t="s">
        <v>1071</v>
      </c>
      <c r="D8" s="21" t="s">
        <v>928</v>
      </c>
      <c r="E8" t="s">
        <v>936</v>
      </c>
      <c r="F8" t="s">
        <v>966</v>
      </c>
      <c r="G8" s="24"/>
      <c r="H8" s="21" t="s">
        <v>1148</v>
      </c>
    </row>
    <row r="9" spans="2:8">
      <c r="B9">
        <v>4</v>
      </c>
      <c r="C9" t="s">
        <v>1072</v>
      </c>
      <c r="D9" s="21" t="s">
        <v>1095</v>
      </c>
      <c r="E9" t="s">
        <v>246</v>
      </c>
      <c r="F9" t="s">
        <v>961</v>
      </c>
      <c r="G9" s="24"/>
      <c r="H9" s="21" t="s">
        <v>1149</v>
      </c>
    </row>
    <row r="10" spans="2:8">
      <c r="B10">
        <v>5</v>
      </c>
      <c r="C10" t="s">
        <v>920</v>
      </c>
      <c r="D10" s="21" t="s">
        <v>926</v>
      </c>
      <c r="E10" t="s">
        <v>818</v>
      </c>
      <c r="F10" t="s">
        <v>969</v>
      </c>
      <c r="G10" s="24"/>
      <c r="H10" s="21" t="s">
        <v>1150</v>
      </c>
    </row>
    <row r="11" spans="2:8">
      <c r="B11">
        <v>6</v>
      </c>
      <c r="C11" t="s">
        <v>648</v>
      </c>
      <c r="D11" s="21" t="s">
        <v>806</v>
      </c>
      <c r="E11" t="s">
        <v>937</v>
      </c>
      <c r="F11" t="s">
        <v>954</v>
      </c>
      <c r="G11" s="25"/>
      <c r="H11" s="21" t="s">
        <v>1151</v>
      </c>
    </row>
    <row r="12" spans="2:8">
      <c r="B12">
        <v>7</v>
      </c>
      <c r="C12" t="s">
        <v>652</v>
      </c>
      <c r="D12" s="23" t="s">
        <v>934</v>
      </c>
      <c r="E12" t="s">
        <v>250</v>
      </c>
      <c r="F12" t="s">
        <v>958</v>
      </c>
      <c r="G12" s="24"/>
      <c r="H12" s="21" t="s">
        <v>1152</v>
      </c>
    </row>
    <row r="13" spans="2:8">
      <c r="B13">
        <v>8</v>
      </c>
      <c r="C13" t="s">
        <v>496</v>
      </c>
      <c r="D13" s="21" t="s">
        <v>807</v>
      </c>
      <c r="E13" t="s">
        <v>249</v>
      </c>
      <c r="F13" t="s">
        <v>1107</v>
      </c>
      <c r="G13" s="24"/>
      <c r="H13" s="23" t="s">
        <v>1153</v>
      </c>
    </row>
    <row r="14" spans="2:8">
      <c r="B14">
        <v>9</v>
      </c>
      <c r="C14" t="s">
        <v>487</v>
      </c>
      <c r="D14" s="21" t="s">
        <v>811</v>
      </c>
      <c r="E14" t="s">
        <v>63</v>
      </c>
      <c r="F14" t="s">
        <v>1112</v>
      </c>
      <c r="G14" s="24"/>
      <c r="H14" s="23" t="s">
        <v>1154</v>
      </c>
    </row>
    <row r="15" spans="2:8">
      <c r="B15">
        <v>10</v>
      </c>
      <c r="C15" t="s">
        <v>1074</v>
      </c>
      <c r="D15" s="21" t="s">
        <v>1098</v>
      </c>
      <c r="E15" t="s">
        <v>1104</v>
      </c>
      <c r="F15" t="s">
        <v>1113</v>
      </c>
      <c r="G15" s="24"/>
      <c r="H15" s="21" t="s">
        <v>1155</v>
      </c>
    </row>
    <row r="16" spans="2:8">
      <c r="B16">
        <v>11</v>
      </c>
      <c r="C16" t="s">
        <v>491</v>
      </c>
      <c r="D16" s="21" t="s">
        <v>927</v>
      </c>
      <c r="E16" t="s">
        <v>822</v>
      </c>
      <c r="F16" t="s">
        <v>1114</v>
      </c>
      <c r="G16" s="24"/>
      <c r="H16" s="21" t="s">
        <v>1156</v>
      </c>
    </row>
    <row r="17" spans="2:8">
      <c r="B17">
        <v>12</v>
      </c>
      <c r="C17" t="s">
        <v>1073</v>
      </c>
      <c r="D17" s="21" t="s">
        <v>574</v>
      </c>
      <c r="E17" t="s">
        <v>575</v>
      </c>
      <c r="F17" t="s">
        <v>967</v>
      </c>
      <c r="G17" s="24"/>
      <c r="H17" s="23" t="s">
        <v>1157</v>
      </c>
    </row>
    <row r="18" spans="2:8">
      <c r="B18">
        <v>13</v>
      </c>
      <c r="C18" t="s">
        <v>915</v>
      </c>
      <c r="D18" s="21" t="s">
        <v>1097</v>
      </c>
      <c r="E18" t="s">
        <v>253</v>
      </c>
      <c r="F18" t="s">
        <v>1115</v>
      </c>
      <c r="G18" s="24"/>
      <c r="H18" s="21" t="s">
        <v>1158</v>
      </c>
    </row>
    <row r="19" spans="2:8">
      <c r="B19">
        <v>14</v>
      </c>
      <c r="C19" t="s">
        <v>1077</v>
      </c>
      <c r="D19" s="21" t="s">
        <v>808</v>
      </c>
      <c r="E19" t="s">
        <v>251</v>
      </c>
      <c r="F19" t="s">
        <v>1110</v>
      </c>
      <c r="G19" s="24"/>
      <c r="H19" s="21" t="s">
        <v>1159</v>
      </c>
    </row>
    <row r="20" spans="2:8">
      <c r="B20">
        <v>15</v>
      </c>
      <c r="C20" t="s">
        <v>495</v>
      </c>
      <c r="D20" s="21" t="s">
        <v>672</v>
      </c>
      <c r="E20" t="s">
        <v>252</v>
      </c>
      <c r="F20" t="s">
        <v>1116</v>
      </c>
      <c r="G20" s="24"/>
      <c r="H20" s="21" t="s">
        <v>1160</v>
      </c>
    </row>
    <row r="21" spans="2:8">
      <c r="B21">
        <v>16</v>
      </c>
      <c r="C21" t="s">
        <v>1078</v>
      </c>
      <c r="D21" s="21" t="s">
        <v>810</v>
      </c>
      <c r="E21" t="s">
        <v>1101</v>
      </c>
      <c r="F21" t="s">
        <v>960</v>
      </c>
      <c r="G21" s="25"/>
      <c r="H21" s="23" t="s">
        <v>1161</v>
      </c>
    </row>
    <row r="22" spans="2:8">
      <c r="B22">
        <v>17</v>
      </c>
      <c r="C22" t="s">
        <v>486</v>
      </c>
      <c r="D22" s="21" t="s">
        <v>506</v>
      </c>
      <c r="E22" t="s">
        <v>413</v>
      </c>
      <c r="F22" t="s">
        <v>1117</v>
      </c>
      <c r="G22" s="24"/>
      <c r="H22" s="21" t="s">
        <v>1162</v>
      </c>
    </row>
    <row r="23" spans="2:8">
      <c r="B23">
        <v>18</v>
      </c>
      <c r="C23" t="s">
        <v>1079</v>
      </c>
      <c r="D23" s="21" t="s">
        <v>809</v>
      </c>
      <c r="E23" t="s">
        <v>256</v>
      </c>
      <c r="F23" t="s">
        <v>1111</v>
      </c>
      <c r="G23" s="24"/>
      <c r="H23" s="21" t="s">
        <v>1163</v>
      </c>
    </row>
    <row r="24" spans="2:8">
      <c r="B24">
        <v>19</v>
      </c>
      <c r="C24" t="s">
        <v>798</v>
      </c>
      <c r="D24" s="21" t="s">
        <v>1096</v>
      </c>
      <c r="E24" t="s">
        <v>1100</v>
      </c>
      <c r="F24" t="s">
        <v>963</v>
      </c>
      <c r="G24" s="24"/>
      <c r="H24" s="21" t="s">
        <v>1164</v>
      </c>
    </row>
    <row r="25" spans="2:8">
      <c r="B25">
        <v>20</v>
      </c>
      <c r="C25" t="s">
        <v>1080</v>
      </c>
      <c r="D25" s="21" t="s">
        <v>1099</v>
      </c>
      <c r="E25" t="s">
        <v>824</v>
      </c>
      <c r="F25" t="s">
        <v>1118</v>
      </c>
      <c r="G25" s="24"/>
      <c r="H25" s="21" t="s">
        <v>1165</v>
      </c>
    </row>
    <row r="26" spans="2:8">
      <c r="H26" s="28"/>
    </row>
    <row r="27" spans="2:8">
      <c r="D27" s="21"/>
      <c r="H27" s="28"/>
    </row>
    <row r="29" spans="2:8">
      <c r="H29" s="26"/>
    </row>
    <row r="30" spans="2:8">
      <c r="H30" s="27"/>
    </row>
    <row r="32" spans="2:8">
      <c r="H32" s="22"/>
    </row>
    <row r="33" spans="8:8">
      <c r="H33" s="29"/>
    </row>
    <row r="35" spans="8:8">
      <c r="H35" s="22"/>
    </row>
    <row r="36" spans="8:8">
      <c r="H36" s="29"/>
    </row>
    <row r="38" spans="8:8">
      <c r="H38" s="22"/>
    </row>
    <row r="39" spans="8:8">
      <c r="H39" s="29"/>
    </row>
    <row r="41" spans="8:8">
      <c r="H41" s="22"/>
    </row>
    <row r="42" spans="8:8">
      <c r="H42" s="29"/>
    </row>
    <row r="44" spans="8:8">
      <c r="H44" s="22"/>
    </row>
  </sheetData>
  <phoneticPr fontId="1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24EA-EA2B-44B6-AFA7-B262D99D4B1A}">
  <dimension ref="B1:H46"/>
  <sheetViews>
    <sheetView workbookViewId="0">
      <selection activeCell="C6" sqref="C6:H25"/>
    </sheetView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1093</v>
      </c>
      <c r="D2" s="17">
        <v>43618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914</v>
      </c>
      <c r="D6" s="21" t="s">
        <v>814</v>
      </c>
      <c r="E6" t="s">
        <v>817</v>
      </c>
      <c r="F6" t="s">
        <v>1108</v>
      </c>
      <c r="G6" s="24" t="s">
        <v>1186</v>
      </c>
      <c r="H6" s="2" t="s">
        <v>1166</v>
      </c>
    </row>
    <row r="7" spans="2:8">
      <c r="B7">
        <v>2</v>
      </c>
      <c r="C7" t="s">
        <v>1081</v>
      </c>
      <c r="D7" s="21" t="s">
        <v>925</v>
      </c>
      <c r="E7" t="s">
        <v>241</v>
      </c>
      <c r="F7" t="s">
        <v>1119</v>
      </c>
      <c r="G7" s="24" t="s">
        <v>1187</v>
      </c>
      <c r="H7" s="21" t="s">
        <v>1167</v>
      </c>
    </row>
    <row r="8" spans="2:8">
      <c r="B8">
        <v>3</v>
      </c>
      <c r="C8" t="s">
        <v>1071</v>
      </c>
      <c r="D8" s="21" t="s">
        <v>806</v>
      </c>
      <c r="E8" t="s">
        <v>936</v>
      </c>
      <c r="F8" t="s">
        <v>966</v>
      </c>
      <c r="G8" s="24" t="s">
        <v>1188</v>
      </c>
      <c r="H8" s="21" t="s">
        <v>1168</v>
      </c>
    </row>
    <row r="9" spans="2:8">
      <c r="B9">
        <v>4</v>
      </c>
      <c r="C9" t="s">
        <v>1070</v>
      </c>
      <c r="D9" s="21" t="s">
        <v>926</v>
      </c>
      <c r="E9" t="s">
        <v>246</v>
      </c>
      <c r="F9" t="s">
        <v>957</v>
      </c>
      <c r="G9" s="24" t="s">
        <v>1189</v>
      </c>
      <c r="H9" s="21" t="s">
        <v>1169</v>
      </c>
    </row>
    <row r="10" spans="2:8">
      <c r="B10">
        <v>5</v>
      </c>
      <c r="C10" t="s">
        <v>1072</v>
      </c>
      <c r="D10" s="21" t="s">
        <v>807</v>
      </c>
      <c r="E10" t="s">
        <v>937</v>
      </c>
      <c r="F10" t="s">
        <v>967</v>
      </c>
      <c r="G10" s="24" t="s">
        <v>1190</v>
      </c>
      <c r="H10" s="21" t="s">
        <v>1170</v>
      </c>
    </row>
    <row r="11" spans="2:8">
      <c r="B11">
        <v>6</v>
      </c>
      <c r="C11" t="s">
        <v>1082</v>
      </c>
      <c r="D11" s="21" t="s">
        <v>927</v>
      </c>
      <c r="E11" t="s">
        <v>249</v>
      </c>
      <c r="F11" t="s">
        <v>969</v>
      </c>
      <c r="G11" s="25" t="s">
        <v>1191</v>
      </c>
      <c r="H11" s="21" t="s">
        <v>1171</v>
      </c>
    </row>
    <row r="12" spans="2:8">
      <c r="B12">
        <v>7</v>
      </c>
      <c r="C12" t="s">
        <v>1083</v>
      </c>
      <c r="D12" s="21" t="s">
        <v>811</v>
      </c>
      <c r="E12" t="s">
        <v>63</v>
      </c>
      <c r="F12" t="s">
        <v>1120</v>
      </c>
      <c r="G12" s="24" t="s">
        <v>1192</v>
      </c>
      <c r="H12" s="21" t="s">
        <v>1172</v>
      </c>
    </row>
    <row r="13" spans="2:8">
      <c r="B13">
        <v>8</v>
      </c>
      <c r="C13" t="s">
        <v>1084</v>
      </c>
      <c r="D13" s="21" t="s">
        <v>574</v>
      </c>
      <c r="E13" t="s">
        <v>250</v>
      </c>
      <c r="F13" t="s">
        <v>961</v>
      </c>
      <c r="G13" s="24" t="s">
        <v>1193</v>
      </c>
      <c r="H13" s="23" t="s">
        <v>1173</v>
      </c>
    </row>
    <row r="14" spans="2:8">
      <c r="B14">
        <v>9</v>
      </c>
      <c r="C14" t="s">
        <v>1085</v>
      </c>
      <c r="D14" s="21" t="s">
        <v>810</v>
      </c>
      <c r="E14" t="s">
        <v>575</v>
      </c>
      <c r="F14" t="s">
        <v>954</v>
      </c>
      <c r="G14" s="24" t="s">
        <v>1194</v>
      </c>
      <c r="H14" s="23" t="s">
        <v>1174</v>
      </c>
    </row>
    <row r="15" spans="2:8">
      <c r="B15">
        <v>10</v>
      </c>
      <c r="C15" t="s">
        <v>496</v>
      </c>
      <c r="D15" s="21" t="s">
        <v>809</v>
      </c>
      <c r="E15" t="s">
        <v>252</v>
      </c>
      <c r="F15" t="s">
        <v>1112</v>
      </c>
      <c r="G15" s="24" t="s">
        <v>1195</v>
      </c>
      <c r="H15" s="21" t="s">
        <v>1175</v>
      </c>
    </row>
    <row r="16" spans="2:8">
      <c r="B16">
        <v>11</v>
      </c>
      <c r="C16" t="s">
        <v>1086</v>
      </c>
      <c r="D16" s="21" t="s">
        <v>672</v>
      </c>
      <c r="E16" t="s">
        <v>251</v>
      </c>
      <c r="F16" t="s">
        <v>1115</v>
      </c>
      <c r="G16" s="24" t="s">
        <v>1196</v>
      </c>
      <c r="H16" s="21" t="s">
        <v>1176</v>
      </c>
    </row>
    <row r="17" spans="2:8">
      <c r="B17">
        <v>12</v>
      </c>
      <c r="C17" t="s">
        <v>1087</v>
      </c>
      <c r="D17" s="21" t="s">
        <v>808</v>
      </c>
      <c r="E17" t="s">
        <v>413</v>
      </c>
      <c r="F17" t="s">
        <v>1121</v>
      </c>
      <c r="G17" s="24" t="s">
        <v>1197</v>
      </c>
      <c r="H17" s="23" t="s">
        <v>1177</v>
      </c>
    </row>
    <row r="18" spans="2:8">
      <c r="B18">
        <v>13</v>
      </c>
      <c r="C18" t="s">
        <v>1088</v>
      </c>
      <c r="D18" s="23" t="s">
        <v>934</v>
      </c>
      <c r="E18" t="s">
        <v>253</v>
      </c>
      <c r="F18" t="s">
        <v>1107</v>
      </c>
      <c r="G18" s="24" t="s">
        <v>1198</v>
      </c>
      <c r="H18" s="21" t="s">
        <v>1178</v>
      </c>
    </row>
    <row r="19" spans="2:8">
      <c r="B19">
        <v>14</v>
      </c>
      <c r="C19" t="s">
        <v>648</v>
      </c>
      <c r="D19" s="21" t="s">
        <v>506</v>
      </c>
      <c r="E19" t="s">
        <v>820</v>
      </c>
      <c r="F19" t="s">
        <v>1113</v>
      </c>
      <c r="G19" s="24" t="s">
        <v>1199</v>
      </c>
      <c r="H19" s="21" t="s">
        <v>1179</v>
      </c>
    </row>
    <row r="20" spans="2:8">
      <c r="B20">
        <v>15</v>
      </c>
      <c r="C20" t="s">
        <v>1089</v>
      </c>
      <c r="D20" s="21" t="s">
        <v>928</v>
      </c>
      <c r="E20" t="s">
        <v>1100</v>
      </c>
      <c r="F20" t="s">
        <v>1122</v>
      </c>
      <c r="G20" s="24" t="s">
        <v>1200</v>
      </c>
      <c r="H20" s="21" t="s">
        <v>1180</v>
      </c>
    </row>
    <row r="21" spans="2:8">
      <c r="B21">
        <v>16</v>
      </c>
      <c r="C21" t="s">
        <v>1090</v>
      </c>
      <c r="D21" s="21" t="s">
        <v>929</v>
      </c>
      <c r="E21" t="s">
        <v>1101</v>
      </c>
      <c r="F21" t="s">
        <v>958</v>
      </c>
      <c r="G21" s="25" t="s">
        <v>1201</v>
      </c>
      <c r="H21" s="23" t="s">
        <v>1181</v>
      </c>
    </row>
    <row r="22" spans="2:8">
      <c r="B22">
        <v>17</v>
      </c>
      <c r="C22" t="s">
        <v>920</v>
      </c>
      <c r="D22" s="21" t="s">
        <v>930</v>
      </c>
      <c r="E22" t="s">
        <v>1102</v>
      </c>
      <c r="F22" t="s">
        <v>1123</v>
      </c>
      <c r="G22" s="24" t="s">
        <v>1202</v>
      </c>
      <c r="H22" s="21" t="s">
        <v>1182</v>
      </c>
    </row>
    <row r="23" spans="2:8">
      <c r="B23">
        <v>18</v>
      </c>
      <c r="C23" t="s">
        <v>652</v>
      </c>
      <c r="D23" s="21" t="s">
        <v>931</v>
      </c>
      <c r="E23" t="s">
        <v>256</v>
      </c>
      <c r="F23" t="s">
        <v>1114</v>
      </c>
      <c r="G23" s="24" t="s">
        <v>1203</v>
      </c>
      <c r="H23" s="21" t="s">
        <v>1183</v>
      </c>
    </row>
    <row r="24" spans="2:8">
      <c r="B24">
        <v>19</v>
      </c>
      <c r="C24" t="s">
        <v>1091</v>
      </c>
      <c r="D24" s="21" t="s">
        <v>932</v>
      </c>
      <c r="E24" t="s">
        <v>828</v>
      </c>
      <c r="F24" t="s">
        <v>1124</v>
      </c>
      <c r="G24" s="24" t="s">
        <v>1204</v>
      </c>
      <c r="H24" s="21" t="s">
        <v>1184</v>
      </c>
    </row>
    <row r="25" spans="2:8">
      <c r="B25">
        <v>20</v>
      </c>
      <c r="C25" t="s">
        <v>1092</v>
      </c>
      <c r="D25" s="21" t="s">
        <v>933</v>
      </c>
      <c r="E25" t="s">
        <v>1103</v>
      </c>
      <c r="F25" t="s">
        <v>1125</v>
      </c>
      <c r="G25" s="24" t="s">
        <v>1205</v>
      </c>
      <c r="H25" s="21" t="s">
        <v>1185</v>
      </c>
    </row>
    <row r="26" spans="2:8">
      <c r="H26" s="28"/>
    </row>
    <row r="27" spans="2:8">
      <c r="H27" s="28"/>
    </row>
    <row r="28" spans="2:8">
      <c r="H28" s="28"/>
    </row>
    <row r="29" spans="2:8">
      <c r="H29" s="27"/>
    </row>
    <row r="31" spans="2:8">
      <c r="H31" s="26"/>
    </row>
    <row r="32" spans="2:8">
      <c r="H32" s="27"/>
    </row>
    <row r="34" spans="8:8">
      <c r="H34" s="22"/>
    </row>
    <row r="35" spans="8:8">
      <c r="H35" s="29"/>
    </row>
    <row r="37" spans="8:8">
      <c r="H37" s="22"/>
    </row>
    <row r="38" spans="8:8">
      <c r="H38" s="29"/>
    </row>
    <row r="40" spans="8:8">
      <c r="H40" s="22"/>
    </row>
    <row r="41" spans="8:8">
      <c r="H41" s="29"/>
    </row>
    <row r="43" spans="8:8">
      <c r="H43" s="22"/>
    </row>
    <row r="44" spans="8:8">
      <c r="H44" s="29"/>
    </row>
    <row r="46" spans="8:8">
      <c r="H46" s="22"/>
    </row>
  </sheetData>
  <phoneticPr fontId="1" type="noConversion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1238-0D15-4A0E-8AF4-16840730D137}">
  <dimension ref="C1:C506"/>
  <sheetViews>
    <sheetView topLeftCell="A473" workbookViewId="0">
      <selection activeCell="C2" sqref="C2:C506"/>
    </sheetView>
  </sheetViews>
  <sheetFormatPr defaultRowHeight="16.5"/>
  <cols>
    <col min="3" max="3" width="17.625" bestFit="1" customWidth="1"/>
    <col min="4" max="4" width="15.125" bestFit="1" customWidth="1"/>
    <col min="5" max="5" width="26.25" bestFit="1" customWidth="1"/>
    <col min="6" max="6" width="14.625" bestFit="1" customWidth="1"/>
    <col min="7" max="7" width="15.375" bestFit="1" customWidth="1"/>
    <col min="8" max="8" width="17.5" bestFit="1" customWidth="1"/>
    <col min="9" max="9" width="21.375" bestFit="1" customWidth="1"/>
    <col min="10" max="10" width="13" bestFit="1" customWidth="1"/>
    <col min="11" max="11" width="12.125" bestFit="1" customWidth="1"/>
    <col min="12" max="12" width="10.375" bestFit="1" customWidth="1"/>
    <col min="13" max="13" width="6.75" bestFit="1" customWidth="1"/>
  </cols>
  <sheetData>
    <row r="1" spans="3:3">
      <c r="C1" s="16"/>
    </row>
    <row r="2" spans="3:3">
      <c r="C2" s="31">
        <v>0.1</v>
      </c>
    </row>
    <row r="3" spans="3:3">
      <c r="C3">
        <v>1</v>
      </c>
    </row>
    <row r="4" spans="3:3">
      <c r="C4">
        <v>2</v>
      </c>
    </row>
    <row r="5" spans="3:3">
      <c r="C5">
        <v>3</v>
      </c>
    </row>
    <row r="6" spans="3:3">
      <c r="C6">
        <v>8</v>
      </c>
    </row>
    <row r="7" spans="3:3">
      <c r="C7">
        <v>9</v>
      </c>
    </row>
    <row r="8" spans="3:3">
      <c r="C8">
        <v>10</v>
      </c>
    </row>
    <row r="9" spans="3:3">
      <c r="C9">
        <v>22</v>
      </c>
    </row>
    <row r="10" spans="3:3">
      <c r="C10">
        <v>45</v>
      </c>
    </row>
    <row r="11" spans="3:3">
      <c r="C11">
        <v>92</v>
      </c>
    </row>
    <row r="12" spans="3:3">
      <c r="C12" s="23">
        <v>2002</v>
      </c>
    </row>
    <row r="13" spans="3:3">
      <c r="C13" s="21" t="s">
        <v>1491</v>
      </c>
    </row>
    <row r="14" spans="3:3">
      <c r="C14" s="23" t="s">
        <v>1569</v>
      </c>
    </row>
    <row r="15" spans="3:3">
      <c r="C15" t="s">
        <v>1473</v>
      </c>
    </row>
    <row r="16" spans="3:3">
      <c r="C16" t="s">
        <v>1580</v>
      </c>
    </row>
    <row r="17" spans="3:3">
      <c r="C17" s="23" t="s">
        <v>1540</v>
      </c>
    </row>
    <row r="18" spans="3:3">
      <c r="C18" s="2" t="s">
        <v>1467</v>
      </c>
    </row>
    <row r="19" spans="3:3">
      <c r="C19" t="s">
        <v>1547</v>
      </c>
    </row>
    <row r="20" spans="3:3">
      <c r="C20" s="21" t="s">
        <v>1507</v>
      </c>
    </row>
    <row r="21" spans="3:3">
      <c r="C21" t="s">
        <v>1519</v>
      </c>
    </row>
    <row r="22" spans="3:3">
      <c r="C22" t="s">
        <v>1581</v>
      </c>
    </row>
    <row r="23" spans="3:3">
      <c r="C23" s="21" t="s">
        <v>1483</v>
      </c>
    </row>
    <row r="24" spans="3:3">
      <c r="C24" t="s">
        <v>1525</v>
      </c>
    </row>
    <row r="25" spans="3:3">
      <c r="C25" t="s">
        <v>1454</v>
      </c>
    </row>
    <row r="26" spans="3:3">
      <c r="C26" t="s">
        <v>1465</v>
      </c>
    </row>
    <row r="27" spans="3:3">
      <c r="C27" s="24" t="s">
        <v>1349</v>
      </c>
    </row>
    <row r="28" spans="3:3">
      <c r="C28" s="23" t="s">
        <v>625</v>
      </c>
    </row>
    <row r="29" spans="3:3">
      <c r="C29" s="21" t="s">
        <v>1535</v>
      </c>
    </row>
    <row r="30" spans="3:3">
      <c r="C30" s="24" t="s">
        <v>631</v>
      </c>
    </row>
    <row r="31" spans="3:3">
      <c r="C31" s="24" t="s">
        <v>1444</v>
      </c>
    </row>
    <row r="32" spans="3:3">
      <c r="C32" s="21" t="s">
        <v>1574</v>
      </c>
    </row>
    <row r="33" spans="3:3">
      <c r="C33" t="s">
        <v>1215</v>
      </c>
    </row>
    <row r="34" spans="3:3">
      <c r="C34" t="s">
        <v>1217</v>
      </c>
    </row>
    <row r="35" spans="3:3">
      <c r="C35" s="23" t="s">
        <v>1518</v>
      </c>
    </row>
    <row r="36" spans="3:3">
      <c r="C36" s="21" t="s">
        <v>1596</v>
      </c>
    </row>
    <row r="37" spans="3:3">
      <c r="C37" t="s">
        <v>1597</v>
      </c>
    </row>
    <row r="38" spans="3:3">
      <c r="C38" s="24" t="s">
        <v>1594</v>
      </c>
    </row>
    <row r="39" spans="3:3">
      <c r="C39" t="s">
        <v>1595</v>
      </c>
    </row>
    <row r="40" spans="3:3">
      <c r="C40" t="s">
        <v>1449</v>
      </c>
    </row>
    <row r="41" spans="3:3">
      <c r="C41" t="s">
        <v>1513</v>
      </c>
    </row>
    <row r="42" spans="3:3">
      <c r="C42" t="s">
        <v>1415</v>
      </c>
    </row>
    <row r="43" spans="3:3">
      <c r="C43" t="s">
        <v>1557</v>
      </c>
    </row>
    <row r="44" spans="3:3">
      <c r="C44" t="s">
        <v>1549</v>
      </c>
    </row>
    <row r="45" spans="3:3">
      <c r="C45" t="s">
        <v>1210</v>
      </c>
    </row>
    <row r="46" spans="3:3">
      <c r="C46" t="s">
        <v>1411</v>
      </c>
    </row>
    <row r="47" spans="3:3">
      <c r="C47" t="s">
        <v>1344</v>
      </c>
    </row>
    <row r="48" spans="3:3">
      <c r="C48" t="s">
        <v>1364</v>
      </c>
    </row>
    <row r="49" spans="3:3">
      <c r="C49" t="s">
        <v>1368</v>
      </c>
    </row>
    <row r="50" spans="3:3">
      <c r="C50" t="s">
        <v>1362</v>
      </c>
    </row>
    <row r="51" spans="3:3">
      <c r="C51" t="s">
        <v>1348</v>
      </c>
    </row>
    <row r="52" spans="3:3">
      <c r="C52" t="s">
        <v>1420</v>
      </c>
    </row>
    <row r="53" spans="3:3">
      <c r="C53" s="21" t="s">
        <v>1259</v>
      </c>
    </row>
    <row r="54" spans="3:3">
      <c r="C54" t="s">
        <v>1345</v>
      </c>
    </row>
    <row r="55" spans="3:3">
      <c r="C55" s="24" t="s">
        <v>1360</v>
      </c>
    </row>
    <row r="56" spans="3:3">
      <c r="C56" t="s">
        <v>1241</v>
      </c>
    </row>
    <row r="57" spans="3:3">
      <c r="C57" t="s">
        <v>1241</v>
      </c>
    </row>
    <row r="58" spans="3:3">
      <c r="C58" t="s">
        <v>1369</v>
      </c>
    </row>
    <row r="59" spans="3:3">
      <c r="C59" t="s">
        <v>1353</v>
      </c>
    </row>
    <row r="60" spans="3:3">
      <c r="C60" t="s">
        <v>1452</v>
      </c>
    </row>
    <row r="61" spans="3:3">
      <c r="C61" t="s">
        <v>1340</v>
      </c>
    </row>
    <row r="62" spans="3:3">
      <c r="C62" t="s">
        <v>1301</v>
      </c>
    </row>
    <row r="63" spans="3:3">
      <c r="C63" t="s">
        <v>1279</v>
      </c>
    </row>
    <row r="64" spans="3:3">
      <c r="C64" t="s">
        <v>225</v>
      </c>
    </row>
    <row r="65" spans="3:3">
      <c r="C65" s="21" t="s">
        <v>1261</v>
      </c>
    </row>
    <row r="66" spans="3:3">
      <c r="C66" t="s">
        <v>1341</v>
      </c>
    </row>
    <row r="67" spans="3:3">
      <c r="C67" s="24" t="s">
        <v>1451</v>
      </c>
    </row>
    <row r="68" spans="3:3">
      <c r="C68" t="s">
        <v>1263</v>
      </c>
    </row>
    <row r="69" spans="3:3">
      <c r="C69" t="s">
        <v>1366</v>
      </c>
    </row>
    <row r="70" spans="3:3">
      <c r="C70" s="21" t="s">
        <v>1278</v>
      </c>
    </row>
    <row r="71" spans="3:3">
      <c r="C71" s="24" t="s">
        <v>1339</v>
      </c>
    </row>
    <row r="72" spans="3:3">
      <c r="C72" t="s">
        <v>1367</v>
      </c>
    </row>
    <row r="73" spans="3:3">
      <c r="C73" t="s">
        <v>563</v>
      </c>
    </row>
    <row r="74" spans="3:3">
      <c r="C74" t="s">
        <v>1455</v>
      </c>
    </row>
    <row r="75" spans="3:3">
      <c r="C75" t="s">
        <v>1363</v>
      </c>
    </row>
    <row r="76" spans="3:3">
      <c r="C76" t="s">
        <v>564</v>
      </c>
    </row>
    <row r="77" spans="3:3">
      <c r="C77" t="s">
        <v>1342</v>
      </c>
    </row>
    <row r="78" spans="3:3">
      <c r="C78" t="s">
        <v>1280</v>
      </c>
    </row>
    <row r="79" spans="3:3">
      <c r="C79" t="s">
        <v>1361</v>
      </c>
    </row>
    <row r="80" spans="3:3">
      <c r="C80" t="s">
        <v>1370</v>
      </c>
    </row>
    <row r="81" spans="3:3">
      <c r="C81" t="s">
        <v>1392</v>
      </c>
    </row>
    <row r="82" spans="3:3">
      <c r="C82" t="s">
        <v>1262</v>
      </c>
    </row>
    <row r="83" spans="3:3">
      <c r="C83" t="s">
        <v>324</v>
      </c>
    </row>
    <row r="84" spans="3:3">
      <c r="C84" s="24" t="s">
        <v>1346</v>
      </c>
    </row>
    <row r="85" spans="3:3">
      <c r="C85" t="s">
        <v>1346</v>
      </c>
    </row>
    <row r="86" spans="3:3">
      <c r="C86" t="s">
        <v>1350</v>
      </c>
    </row>
    <row r="87" spans="3:3">
      <c r="C87" t="s">
        <v>1343</v>
      </c>
    </row>
    <row r="88" spans="3:3">
      <c r="C88" t="s">
        <v>636</v>
      </c>
    </row>
    <row r="89" spans="3:3">
      <c r="C89" t="s">
        <v>1365</v>
      </c>
    </row>
    <row r="90" spans="3:3">
      <c r="C90" t="s">
        <v>1347</v>
      </c>
    </row>
    <row r="91" spans="3:3">
      <c r="C91" t="s">
        <v>478</v>
      </c>
    </row>
    <row r="92" spans="3:3">
      <c r="C92" t="s">
        <v>1400</v>
      </c>
    </row>
    <row r="93" spans="3:3">
      <c r="C93" t="s">
        <v>1288</v>
      </c>
    </row>
    <row r="94" spans="3:3">
      <c r="C94" t="s">
        <v>575</v>
      </c>
    </row>
    <row r="95" spans="3:3">
      <c r="C95" t="s">
        <v>1530</v>
      </c>
    </row>
    <row r="96" spans="3:3">
      <c r="C96" t="s">
        <v>1458</v>
      </c>
    </row>
    <row r="97" spans="3:3">
      <c r="C97" t="s">
        <v>1423</v>
      </c>
    </row>
    <row r="98" spans="3:3">
      <c r="C98" t="s">
        <v>1267</v>
      </c>
    </row>
    <row r="99" spans="3:3">
      <c r="C99" t="s">
        <v>1377</v>
      </c>
    </row>
    <row r="100" spans="3:3">
      <c r="C100" t="s">
        <v>1503</v>
      </c>
    </row>
    <row r="101" spans="3:3">
      <c r="C101" s="21" t="s">
        <v>1546</v>
      </c>
    </row>
    <row r="102" spans="3:3">
      <c r="C102" t="s">
        <v>1100</v>
      </c>
    </row>
    <row r="103" spans="3:3">
      <c r="C103" t="s">
        <v>1510</v>
      </c>
    </row>
    <row r="104" spans="3:3">
      <c r="C104" t="s">
        <v>1290</v>
      </c>
    </row>
    <row r="105" spans="3:3">
      <c r="C105" t="s">
        <v>1290</v>
      </c>
    </row>
    <row r="106" spans="3:3">
      <c r="C106" t="s">
        <v>966</v>
      </c>
    </row>
    <row r="107" spans="3:3">
      <c r="C107" t="s">
        <v>1593</v>
      </c>
    </row>
    <row r="108" spans="3:3">
      <c r="C108" t="s">
        <v>1255</v>
      </c>
    </row>
    <row r="109" spans="3:3">
      <c r="C109" t="s">
        <v>1448</v>
      </c>
    </row>
    <row r="110" spans="3:3">
      <c r="C110" s="24" t="s">
        <v>1384</v>
      </c>
    </row>
    <row r="111" spans="3:3">
      <c r="C111" t="s">
        <v>1351</v>
      </c>
    </row>
    <row r="112" spans="3:3">
      <c r="C112" s="21" t="s">
        <v>1561</v>
      </c>
    </row>
    <row r="113" spans="3:3">
      <c r="C113" t="s">
        <v>1566</v>
      </c>
    </row>
    <row r="114" spans="3:3">
      <c r="C114" t="s">
        <v>1582</v>
      </c>
    </row>
    <row r="115" spans="3:3">
      <c r="C115" t="s">
        <v>1398</v>
      </c>
    </row>
    <row r="116" spans="3:3">
      <c r="C116" t="s">
        <v>1486</v>
      </c>
    </row>
    <row r="117" spans="3:3">
      <c r="C117" t="s">
        <v>1335</v>
      </c>
    </row>
    <row r="118" spans="3:3">
      <c r="C118" t="s">
        <v>1536</v>
      </c>
    </row>
    <row r="119" spans="3:3">
      <c r="C119" t="s">
        <v>316</v>
      </c>
    </row>
    <row r="120" spans="3:3">
      <c r="C120" t="s">
        <v>1460</v>
      </c>
    </row>
    <row r="121" spans="3:3">
      <c r="C121" t="s">
        <v>1112</v>
      </c>
    </row>
    <row r="122" spans="3:3">
      <c r="C122" t="s">
        <v>1532</v>
      </c>
    </row>
    <row r="123" spans="3:3">
      <c r="C123" t="s">
        <v>1592</v>
      </c>
    </row>
    <row r="124" spans="3:3">
      <c r="C124" t="s">
        <v>477</v>
      </c>
    </row>
    <row r="125" spans="3:3">
      <c r="C125" s="21" t="s">
        <v>1281</v>
      </c>
    </row>
    <row r="126" spans="3:3">
      <c r="C126" s="21" t="s">
        <v>1552</v>
      </c>
    </row>
    <row r="127" spans="3:3">
      <c r="C127" s="21" t="s">
        <v>628</v>
      </c>
    </row>
    <row r="128" spans="3:3">
      <c r="C128" t="s">
        <v>326</v>
      </c>
    </row>
    <row r="129" spans="3:3">
      <c r="C129" t="s">
        <v>1321</v>
      </c>
    </row>
    <row r="130" spans="3:3">
      <c r="C130" t="s">
        <v>1512</v>
      </c>
    </row>
    <row r="131" spans="3:3">
      <c r="C131" t="s">
        <v>1124</v>
      </c>
    </row>
    <row r="132" spans="3:3">
      <c r="C132" s="24" t="s">
        <v>1416</v>
      </c>
    </row>
    <row r="133" spans="3:3">
      <c r="C133" t="s">
        <v>1538</v>
      </c>
    </row>
    <row r="134" spans="3:3">
      <c r="C134" t="s">
        <v>142</v>
      </c>
    </row>
    <row r="135" spans="3:3">
      <c r="C135" t="s">
        <v>142</v>
      </c>
    </row>
    <row r="136" spans="3:3">
      <c r="C136" s="21" t="s">
        <v>1257</v>
      </c>
    </row>
    <row r="137" spans="3:3">
      <c r="C137" t="s">
        <v>1493</v>
      </c>
    </row>
    <row r="138" spans="3:3">
      <c r="C138" t="s">
        <v>1568</v>
      </c>
    </row>
    <row r="139" spans="3:3">
      <c r="C139" t="s">
        <v>1220</v>
      </c>
    </row>
    <row r="140" spans="3:3">
      <c r="C140" t="s">
        <v>1220</v>
      </c>
    </row>
    <row r="141" spans="3:3">
      <c r="C141" t="s">
        <v>1220</v>
      </c>
    </row>
    <row r="142" spans="3:3">
      <c r="C142" t="s">
        <v>1571</v>
      </c>
    </row>
    <row r="143" spans="3:3">
      <c r="C143" t="s">
        <v>1289</v>
      </c>
    </row>
    <row r="144" spans="3:3">
      <c r="C144" t="s">
        <v>1459</v>
      </c>
    </row>
    <row r="145" spans="3:3">
      <c r="C145" t="s">
        <v>1309</v>
      </c>
    </row>
    <row r="146" spans="3:3">
      <c r="C146" t="s">
        <v>1558</v>
      </c>
    </row>
    <row r="147" spans="3:3">
      <c r="C147" t="s">
        <v>139</v>
      </c>
    </row>
    <row r="148" spans="3:3">
      <c r="C148" t="s">
        <v>476</v>
      </c>
    </row>
    <row r="149" spans="3:3">
      <c r="C149" s="21" t="s">
        <v>1264</v>
      </c>
    </row>
    <row r="150" spans="3:3">
      <c r="C150" t="s">
        <v>1331</v>
      </c>
    </row>
    <row r="151" spans="3:3">
      <c r="C151" t="s">
        <v>1523</v>
      </c>
    </row>
    <row r="152" spans="3:3">
      <c r="C152" t="s">
        <v>1405</v>
      </c>
    </row>
    <row r="153" spans="3:3">
      <c r="C153" t="s">
        <v>1481</v>
      </c>
    </row>
    <row r="154" spans="3:3">
      <c r="C154" t="s">
        <v>1453</v>
      </c>
    </row>
    <row r="155" spans="3:3">
      <c r="C155" t="s">
        <v>1401</v>
      </c>
    </row>
    <row r="156" spans="3:3">
      <c r="C156" t="s">
        <v>320</v>
      </c>
    </row>
    <row r="157" spans="3:3">
      <c r="C157" t="s">
        <v>1408</v>
      </c>
    </row>
    <row r="158" spans="3:3">
      <c r="C158" t="s">
        <v>1427</v>
      </c>
    </row>
    <row r="159" spans="3:3">
      <c r="C159" t="s">
        <v>1427</v>
      </c>
    </row>
    <row r="160" spans="3:3">
      <c r="C160" t="s">
        <v>1434</v>
      </c>
    </row>
    <row r="161" spans="3:3">
      <c r="C161" t="s">
        <v>1563</v>
      </c>
    </row>
    <row r="162" spans="3:3">
      <c r="C162" t="s">
        <v>1304</v>
      </c>
    </row>
    <row r="163" spans="3:3">
      <c r="C163" s="21" t="s">
        <v>480</v>
      </c>
    </row>
    <row r="164" spans="3:3">
      <c r="C164" t="s">
        <v>1544</v>
      </c>
    </row>
    <row r="165" spans="3:3">
      <c r="C165" s="21" t="s">
        <v>1268</v>
      </c>
    </row>
    <row r="166" spans="3:3">
      <c r="C166" t="s">
        <v>1501</v>
      </c>
    </row>
    <row r="167" spans="3:3">
      <c r="C167" t="s">
        <v>1484</v>
      </c>
    </row>
    <row r="168" spans="3:3">
      <c r="C168" t="s">
        <v>1496</v>
      </c>
    </row>
    <row r="169" spans="3:3">
      <c r="C169" t="s">
        <v>475</v>
      </c>
    </row>
    <row r="170" spans="3:3">
      <c r="C170" t="s">
        <v>475</v>
      </c>
    </row>
    <row r="171" spans="3:3">
      <c r="C171" t="s">
        <v>1446</v>
      </c>
    </row>
    <row r="172" spans="3:3">
      <c r="C172" t="s">
        <v>1419</v>
      </c>
    </row>
    <row r="173" spans="3:3">
      <c r="C173" t="s">
        <v>479</v>
      </c>
    </row>
    <row r="174" spans="3:3">
      <c r="C174" t="s">
        <v>479</v>
      </c>
    </row>
    <row r="175" spans="3:3">
      <c r="C175" t="s">
        <v>479</v>
      </c>
    </row>
    <row r="176" spans="3:3">
      <c r="C176" t="s">
        <v>479</v>
      </c>
    </row>
    <row r="177" spans="3:3">
      <c r="C177" s="25" t="s">
        <v>1438</v>
      </c>
    </row>
    <row r="178" spans="3:3">
      <c r="C178" t="s">
        <v>627</v>
      </c>
    </row>
    <row r="179" spans="3:3">
      <c r="C179" t="s">
        <v>1393</v>
      </c>
    </row>
    <row r="180" spans="3:3">
      <c r="C180" t="s">
        <v>317</v>
      </c>
    </row>
    <row r="181" spans="3:3">
      <c r="C181" t="s">
        <v>1213</v>
      </c>
    </row>
    <row r="182" spans="3:3">
      <c r="C182" t="s">
        <v>1299</v>
      </c>
    </row>
    <row r="183" spans="3:3">
      <c r="C183" t="s">
        <v>1224</v>
      </c>
    </row>
    <row r="184" spans="3:3">
      <c r="C184" t="s">
        <v>1562</v>
      </c>
    </row>
    <row r="185" spans="3:3">
      <c r="C185" t="s">
        <v>325</v>
      </c>
    </row>
    <row r="186" spans="3:3">
      <c r="C186" t="s">
        <v>1487</v>
      </c>
    </row>
    <row r="187" spans="3:3">
      <c r="C187" t="s">
        <v>1397</v>
      </c>
    </row>
    <row r="188" spans="3:3">
      <c r="C188" t="s">
        <v>1333</v>
      </c>
    </row>
    <row r="189" spans="3:3">
      <c r="C189" t="s">
        <v>1482</v>
      </c>
    </row>
    <row r="190" spans="3:3">
      <c r="C190" t="s">
        <v>1295</v>
      </c>
    </row>
    <row r="191" spans="3:3">
      <c r="C191" t="s">
        <v>1409</v>
      </c>
    </row>
    <row r="192" spans="3:3">
      <c r="C192" t="s">
        <v>1409</v>
      </c>
    </row>
    <row r="193" spans="3:3">
      <c r="C193" s="21" t="s">
        <v>1286</v>
      </c>
    </row>
    <row r="194" spans="3:3">
      <c r="C194" t="s">
        <v>1464</v>
      </c>
    </row>
    <row r="195" spans="3:3">
      <c r="C195" t="s">
        <v>1359</v>
      </c>
    </row>
    <row r="196" spans="3:3">
      <c r="C196" t="s">
        <v>1302</v>
      </c>
    </row>
    <row r="197" spans="3:3">
      <c r="C197" t="s">
        <v>1375</v>
      </c>
    </row>
    <row r="198" spans="3:3">
      <c r="C198" s="21" t="s">
        <v>1579</v>
      </c>
    </row>
    <row r="199" spans="3:3">
      <c r="C199" s="24" t="s">
        <v>1407</v>
      </c>
    </row>
    <row r="200" spans="3:3">
      <c r="C200" t="s">
        <v>1352</v>
      </c>
    </row>
    <row r="201" spans="3:3">
      <c r="C201" t="s">
        <v>1249</v>
      </c>
    </row>
    <row r="202" spans="3:3">
      <c r="C202" s="24" t="s">
        <v>1432</v>
      </c>
    </row>
    <row r="203" spans="3:3">
      <c r="C203" t="s">
        <v>1435</v>
      </c>
    </row>
    <row r="204" spans="3:3">
      <c r="C204" t="s">
        <v>1560</v>
      </c>
    </row>
    <row r="205" spans="3:3">
      <c r="C205" t="s">
        <v>1445</v>
      </c>
    </row>
    <row r="206" spans="3:3">
      <c r="C206" t="s">
        <v>652</v>
      </c>
    </row>
    <row r="207" spans="3:3">
      <c r="C207" t="s">
        <v>1517</v>
      </c>
    </row>
    <row r="208" spans="3:3">
      <c r="C208" t="s">
        <v>634</v>
      </c>
    </row>
    <row r="209" spans="3:3">
      <c r="C209" t="s">
        <v>1374</v>
      </c>
    </row>
    <row r="210" spans="3:3">
      <c r="C210" t="s">
        <v>1422</v>
      </c>
    </row>
    <row r="211" spans="3:3">
      <c r="C211" t="s">
        <v>1413</v>
      </c>
    </row>
    <row r="212" spans="3:3">
      <c r="C212" t="s">
        <v>1520</v>
      </c>
    </row>
    <row r="213" spans="3:3">
      <c r="C213" t="s">
        <v>1334</v>
      </c>
    </row>
    <row r="214" spans="3:3">
      <c r="C214" t="s">
        <v>565</v>
      </c>
    </row>
    <row r="215" spans="3:3">
      <c r="C215" t="s">
        <v>1529</v>
      </c>
    </row>
    <row r="216" spans="3:3">
      <c r="C216" t="s">
        <v>1338</v>
      </c>
    </row>
    <row r="217" spans="3:3">
      <c r="C217" t="s">
        <v>626</v>
      </c>
    </row>
    <row r="218" spans="3:3">
      <c r="C218" t="s">
        <v>1598</v>
      </c>
    </row>
    <row r="219" spans="3:3">
      <c r="C219" t="s">
        <v>1599</v>
      </c>
    </row>
    <row r="220" spans="3:3">
      <c r="C220" t="s">
        <v>1332</v>
      </c>
    </row>
    <row r="221" spans="3:3">
      <c r="C221" t="s">
        <v>1410</v>
      </c>
    </row>
    <row r="222" spans="3:3">
      <c r="C222" t="s">
        <v>1430</v>
      </c>
    </row>
    <row r="223" spans="3:3">
      <c r="C223" t="s">
        <v>1320</v>
      </c>
    </row>
    <row r="224" spans="3:3">
      <c r="C224" t="s">
        <v>1325</v>
      </c>
    </row>
    <row r="225" spans="3:3">
      <c r="C225" t="s">
        <v>1403</v>
      </c>
    </row>
    <row r="226" spans="3:3">
      <c r="C226" t="s">
        <v>318</v>
      </c>
    </row>
    <row r="227" spans="3:3">
      <c r="C227" t="s">
        <v>1543</v>
      </c>
    </row>
    <row r="228" spans="3:3">
      <c r="C228" t="s">
        <v>1575</v>
      </c>
    </row>
    <row r="229" spans="3:3">
      <c r="C229" t="s">
        <v>1442</v>
      </c>
    </row>
    <row r="230" spans="3:3">
      <c r="C230" t="s">
        <v>1227</v>
      </c>
    </row>
    <row r="231" spans="3:3">
      <c r="C231" t="s">
        <v>1378</v>
      </c>
    </row>
    <row r="232" spans="3:3">
      <c r="C232" t="s">
        <v>1573</v>
      </c>
    </row>
    <row r="233" spans="3:3">
      <c r="C233" t="s">
        <v>1385</v>
      </c>
    </row>
    <row r="234" spans="3:3">
      <c r="C234" t="s">
        <v>969</v>
      </c>
    </row>
    <row r="235" spans="3:3">
      <c r="C235" t="s">
        <v>1376</v>
      </c>
    </row>
    <row r="236" spans="3:3">
      <c r="C236" t="s">
        <v>1382</v>
      </c>
    </row>
    <row r="237" spans="3:3">
      <c r="C237" t="s">
        <v>1533</v>
      </c>
    </row>
    <row r="238" spans="3:3">
      <c r="C238" t="s">
        <v>138</v>
      </c>
    </row>
    <row r="239" spans="3:3">
      <c r="C239" t="s">
        <v>1548</v>
      </c>
    </row>
    <row r="240" spans="3:3">
      <c r="C240" s="21" t="s">
        <v>1265</v>
      </c>
    </row>
    <row r="241" spans="3:3">
      <c r="C241" t="s">
        <v>1212</v>
      </c>
    </row>
    <row r="242" spans="3:3">
      <c r="C242" t="s">
        <v>1266</v>
      </c>
    </row>
    <row r="243" spans="3:3">
      <c r="C243" t="s">
        <v>1329</v>
      </c>
    </row>
    <row r="244" spans="3:3">
      <c r="C244" t="s">
        <v>1316</v>
      </c>
    </row>
    <row r="245" spans="3:3">
      <c r="C245" t="s">
        <v>1509</v>
      </c>
    </row>
    <row r="246" spans="3:3">
      <c r="C246" t="s">
        <v>1258</v>
      </c>
    </row>
    <row r="247" spans="3:3">
      <c r="C247" t="s">
        <v>1554</v>
      </c>
    </row>
    <row r="248" spans="3:3">
      <c r="C248" t="s">
        <v>1600</v>
      </c>
    </row>
    <row r="249" spans="3:3">
      <c r="C249" t="s">
        <v>1601</v>
      </c>
    </row>
    <row r="250" spans="3:3">
      <c r="C250" t="s">
        <v>1297</v>
      </c>
    </row>
    <row r="251" spans="3:3">
      <c r="C251" t="s">
        <v>1492</v>
      </c>
    </row>
    <row r="252" spans="3:3">
      <c r="C252" t="s">
        <v>1499</v>
      </c>
    </row>
    <row r="253" spans="3:3">
      <c r="C253" t="s">
        <v>1534</v>
      </c>
    </row>
    <row r="254" spans="3:3">
      <c r="C254" t="s">
        <v>1372</v>
      </c>
    </row>
    <row r="255" spans="3:3">
      <c r="C255" t="s">
        <v>1328</v>
      </c>
    </row>
    <row r="256" spans="3:3">
      <c r="C256" t="s">
        <v>1248</v>
      </c>
    </row>
    <row r="257" spans="3:3">
      <c r="C257" t="s">
        <v>1211</v>
      </c>
    </row>
    <row r="258" spans="3:3">
      <c r="C258" s="21" t="s">
        <v>1260</v>
      </c>
    </row>
    <row r="259" spans="3:3">
      <c r="C259" s="21" t="s">
        <v>1291</v>
      </c>
    </row>
    <row r="260" spans="3:3">
      <c r="C260" t="s">
        <v>1426</v>
      </c>
    </row>
    <row r="261" spans="3:3">
      <c r="C261" t="s">
        <v>1428</v>
      </c>
    </row>
    <row r="262" spans="3:3">
      <c r="C262" t="s">
        <v>632</v>
      </c>
    </row>
    <row r="263" spans="3:3">
      <c r="C263" t="s">
        <v>141</v>
      </c>
    </row>
    <row r="264" spans="3:3">
      <c r="C264" s="21" t="s">
        <v>1274</v>
      </c>
    </row>
    <row r="265" spans="3:3">
      <c r="C265" t="s">
        <v>1476</v>
      </c>
    </row>
    <row r="266" spans="3:3">
      <c r="C266" s="21" t="s">
        <v>1271</v>
      </c>
    </row>
    <row r="267" spans="3:3">
      <c r="C267" t="s">
        <v>1590</v>
      </c>
    </row>
    <row r="268" spans="3:3">
      <c r="C268" t="s">
        <v>1209</v>
      </c>
    </row>
    <row r="269" spans="3:3">
      <c r="C269" t="s">
        <v>144</v>
      </c>
    </row>
    <row r="270" spans="3:3">
      <c r="C270" t="s">
        <v>1308</v>
      </c>
    </row>
    <row r="271" spans="3:3">
      <c r="C271" t="s">
        <v>1602</v>
      </c>
    </row>
    <row r="272" spans="3:3">
      <c r="C272" t="s">
        <v>472</v>
      </c>
    </row>
    <row r="273" spans="3:3">
      <c r="C273" t="s">
        <v>319</v>
      </c>
    </row>
    <row r="274" spans="3:3">
      <c r="C274" t="s">
        <v>1578</v>
      </c>
    </row>
    <row r="275" spans="3:3">
      <c r="C275" t="s">
        <v>1113</v>
      </c>
    </row>
    <row r="276" spans="3:3">
      <c r="C276" t="s">
        <v>473</v>
      </c>
    </row>
    <row r="277" spans="3:3">
      <c r="C277" t="s">
        <v>1412</v>
      </c>
    </row>
    <row r="278" spans="3:3">
      <c r="C278" t="s">
        <v>1475</v>
      </c>
    </row>
    <row r="279" spans="3:3">
      <c r="C279" s="21" t="s">
        <v>1527</v>
      </c>
    </row>
    <row r="280" spans="3:3">
      <c r="C280" t="s">
        <v>322</v>
      </c>
    </row>
    <row r="281" spans="3:3">
      <c r="C281" t="s">
        <v>1292</v>
      </c>
    </row>
    <row r="282" spans="3:3">
      <c r="C282" s="21" t="s">
        <v>1277</v>
      </c>
    </row>
    <row r="283" spans="3:3">
      <c r="C283" t="s">
        <v>1515</v>
      </c>
    </row>
    <row r="284" spans="3:3">
      <c r="C284" t="s">
        <v>1404</v>
      </c>
    </row>
    <row r="285" spans="3:3">
      <c r="C285" t="s">
        <v>481</v>
      </c>
    </row>
    <row r="286" spans="3:3">
      <c r="C286" s="21" t="s">
        <v>1500</v>
      </c>
    </row>
    <row r="287" spans="3:3">
      <c r="C287" t="s">
        <v>1494</v>
      </c>
    </row>
    <row r="288" spans="3:3">
      <c r="C288" t="s">
        <v>1387</v>
      </c>
    </row>
    <row r="289" spans="3:3">
      <c r="C289" t="s">
        <v>1240</v>
      </c>
    </row>
    <row r="290" spans="3:3">
      <c r="C290" t="s">
        <v>1230</v>
      </c>
    </row>
    <row r="291" spans="3:3">
      <c r="C291" t="s">
        <v>321</v>
      </c>
    </row>
    <row r="292" spans="3:3">
      <c r="C292" t="s">
        <v>1298</v>
      </c>
    </row>
    <row r="293" spans="3:3">
      <c r="C293" t="s">
        <v>1327</v>
      </c>
    </row>
    <row r="294" spans="3:3">
      <c r="C294" t="s">
        <v>1514</v>
      </c>
    </row>
    <row r="295" spans="3:3">
      <c r="C295" t="s">
        <v>1236</v>
      </c>
    </row>
    <row r="296" spans="3:3">
      <c r="C296" t="s">
        <v>1550</v>
      </c>
    </row>
    <row r="297" spans="3:3">
      <c r="C297" t="s">
        <v>1256</v>
      </c>
    </row>
    <row r="298" spans="3:3">
      <c r="C298" t="s">
        <v>1306</v>
      </c>
    </row>
    <row r="299" spans="3:3">
      <c r="C299" t="s">
        <v>1528</v>
      </c>
    </row>
    <row r="300" spans="3:3">
      <c r="C300" t="s">
        <v>1466</v>
      </c>
    </row>
    <row r="301" spans="3:3">
      <c r="C301" t="s">
        <v>1330</v>
      </c>
    </row>
    <row r="302" spans="3:3">
      <c r="C302" t="s">
        <v>1310</v>
      </c>
    </row>
    <row r="303" spans="3:3">
      <c r="C303" s="24" t="s">
        <v>1418</v>
      </c>
    </row>
    <row r="304" spans="3:3">
      <c r="C304" t="s">
        <v>1555</v>
      </c>
    </row>
    <row r="305" spans="3:3">
      <c r="C305" t="s">
        <v>1556</v>
      </c>
    </row>
    <row r="306" spans="3:3">
      <c r="C306" t="s">
        <v>1239</v>
      </c>
    </row>
    <row r="307" spans="3:3">
      <c r="C307" t="s">
        <v>1323</v>
      </c>
    </row>
    <row r="308" spans="3:3">
      <c r="C308" t="s">
        <v>227</v>
      </c>
    </row>
    <row r="309" spans="3:3">
      <c r="C309" t="s">
        <v>1285</v>
      </c>
    </row>
    <row r="310" spans="3:3">
      <c r="C310" t="s">
        <v>623</v>
      </c>
    </row>
    <row r="311" spans="3:3">
      <c r="C311" t="s">
        <v>1380</v>
      </c>
    </row>
    <row r="312" spans="3:3">
      <c r="C312" t="s">
        <v>1447</v>
      </c>
    </row>
    <row r="313" spans="3:3">
      <c r="C313" t="s">
        <v>1282</v>
      </c>
    </row>
    <row r="314" spans="3:3">
      <c r="C314" t="s">
        <v>1394</v>
      </c>
    </row>
    <row r="315" spans="3:3">
      <c r="C315" t="s">
        <v>1603</v>
      </c>
    </row>
    <row r="316" spans="3:3">
      <c r="C316" t="s">
        <v>1604</v>
      </c>
    </row>
    <row r="317" spans="3:3">
      <c r="C317" t="s">
        <v>1234</v>
      </c>
    </row>
    <row r="318" spans="3:3">
      <c r="C318" t="s">
        <v>820</v>
      </c>
    </row>
    <row r="319" spans="3:3">
      <c r="C319" t="s">
        <v>1222</v>
      </c>
    </row>
    <row r="320" spans="3:3">
      <c r="C320" t="s">
        <v>1222</v>
      </c>
    </row>
    <row r="321" spans="3:3">
      <c r="C321" t="s">
        <v>1108</v>
      </c>
    </row>
    <row r="322" spans="3:3">
      <c r="C322" t="s">
        <v>1441</v>
      </c>
    </row>
    <row r="323" spans="3:3">
      <c r="C323" t="s">
        <v>1396</v>
      </c>
    </row>
    <row r="324" spans="3:3">
      <c r="C324" t="s">
        <v>1570</v>
      </c>
    </row>
    <row r="325" spans="3:3">
      <c r="C325" t="s">
        <v>1553</v>
      </c>
    </row>
    <row r="326" spans="3:3">
      <c r="C326" t="s">
        <v>1119</v>
      </c>
    </row>
    <row r="327" spans="3:3">
      <c r="C327" t="s">
        <v>1226</v>
      </c>
    </row>
    <row r="328" spans="3:3">
      <c r="C328" t="s">
        <v>1479</v>
      </c>
    </row>
    <row r="329" spans="3:3">
      <c r="C329" t="s">
        <v>1314</v>
      </c>
    </row>
    <row r="330" spans="3:3">
      <c r="C330" t="s">
        <v>1312</v>
      </c>
    </row>
    <row r="331" spans="3:3">
      <c r="C331" t="s">
        <v>271</v>
      </c>
    </row>
    <row r="332" spans="3:3">
      <c r="C332" t="s">
        <v>1322</v>
      </c>
    </row>
    <row r="333" spans="3:3">
      <c r="C333" t="s">
        <v>1238</v>
      </c>
    </row>
    <row r="334" spans="3:3">
      <c r="C334" t="s">
        <v>1386</v>
      </c>
    </row>
    <row r="335" spans="3:3">
      <c r="C335" t="s">
        <v>1225</v>
      </c>
    </row>
    <row r="336" spans="3:3">
      <c r="C336" t="s">
        <v>1231</v>
      </c>
    </row>
    <row r="337" spans="3:3">
      <c r="C337" t="s">
        <v>1585</v>
      </c>
    </row>
    <row r="338" spans="3:3">
      <c r="C338" t="s">
        <v>1245</v>
      </c>
    </row>
    <row r="339" spans="3:3">
      <c r="C339" t="s">
        <v>1313</v>
      </c>
    </row>
    <row r="340" spans="3:3">
      <c r="C340" t="s">
        <v>1437</v>
      </c>
    </row>
    <row r="341" spans="3:3">
      <c r="C341" t="s">
        <v>1497</v>
      </c>
    </row>
    <row r="342" spans="3:3">
      <c r="C342" t="s">
        <v>1497</v>
      </c>
    </row>
    <row r="343" spans="3:3">
      <c r="C343" t="s">
        <v>1287</v>
      </c>
    </row>
    <row r="344" spans="3:3">
      <c r="C344" t="s">
        <v>1296</v>
      </c>
    </row>
    <row r="345" spans="3:3">
      <c r="C345" s="21" t="s">
        <v>1531</v>
      </c>
    </row>
    <row r="346" spans="3:3">
      <c r="C346" t="s">
        <v>1531</v>
      </c>
    </row>
    <row r="347" spans="3:3">
      <c r="C347" t="s">
        <v>1559</v>
      </c>
    </row>
    <row r="348" spans="3:3">
      <c r="C348" t="s">
        <v>1206</v>
      </c>
    </row>
    <row r="349" spans="3:3">
      <c r="C349" t="s">
        <v>1214</v>
      </c>
    </row>
    <row r="350" spans="3:3">
      <c r="C350" s="24" t="s">
        <v>1399</v>
      </c>
    </row>
    <row r="351" spans="3:3">
      <c r="C351" t="s">
        <v>1275</v>
      </c>
    </row>
    <row r="352" spans="3:3">
      <c r="C352" t="s">
        <v>1218</v>
      </c>
    </row>
    <row r="353" spans="3:3">
      <c r="C353" t="s">
        <v>1253</v>
      </c>
    </row>
    <row r="354" spans="3:3">
      <c r="C354" t="s">
        <v>1498</v>
      </c>
    </row>
    <row r="355" spans="3:3">
      <c r="C355" t="s">
        <v>1294</v>
      </c>
    </row>
    <row r="356" spans="3:3">
      <c r="C356" t="s">
        <v>1605</v>
      </c>
    </row>
    <row r="357" spans="3:3">
      <c r="C357" t="s">
        <v>1606</v>
      </c>
    </row>
    <row r="358" spans="3:3">
      <c r="C358" t="s">
        <v>1607</v>
      </c>
    </row>
    <row r="359" spans="3:3">
      <c r="C359" t="s">
        <v>1337</v>
      </c>
    </row>
    <row r="360" spans="3:3">
      <c r="C360" t="s">
        <v>1541</v>
      </c>
    </row>
    <row r="361" spans="3:3">
      <c r="C361" s="21" t="s">
        <v>1270</v>
      </c>
    </row>
    <row r="362" spans="3:3">
      <c r="C362" t="s">
        <v>1358</v>
      </c>
    </row>
    <row r="363" spans="3:3">
      <c r="C363" t="s">
        <v>1251</v>
      </c>
    </row>
    <row r="364" spans="3:3">
      <c r="C364" t="s">
        <v>567</v>
      </c>
    </row>
    <row r="365" spans="3:3">
      <c r="C365" t="s">
        <v>1480</v>
      </c>
    </row>
    <row r="366" spans="3:3">
      <c r="C366" t="s">
        <v>1572</v>
      </c>
    </row>
    <row r="367" spans="3:3">
      <c r="C367" t="s">
        <v>226</v>
      </c>
    </row>
    <row r="368" spans="3:3">
      <c r="C368" s="24" t="s">
        <v>1463</v>
      </c>
    </row>
    <row r="369" spans="3:3">
      <c r="C369" t="s">
        <v>1591</v>
      </c>
    </row>
    <row r="370" spans="3:3">
      <c r="C370" t="s">
        <v>1521</v>
      </c>
    </row>
    <row r="371" spans="3:3">
      <c r="C371" t="s">
        <v>140</v>
      </c>
    </row>
    <row r="372" spans="3:3">
      <c r="C372" t="s">
        <v>140</v>
      </c>
    </row>
    <row r="373" spans="3:3">
      <c r="C373" t="s">
        <v>1283</v>
      </c>
    </row>
    <row r="374" spans="3:3">
      <c r="C374" t="s">
        <v>1421</v>
      </c>
    </row>
    <row r="375" spans="3:3">
      <c r="C375" t="s">
        <v>562</v>
      </c>
    </row>
    <row r="376" spans="3:3">
      <c r="C376" t="s">
        <v>1354</v>
      </c>
    </row>
    <row r="377" spans="3:3">
      <c r="C377" t="s">
        <v>633</v>
      </c>
    </row>
    <row r="378" spans="3:3">
      <c r="C378" t="s">
        <v>1254</v>
      </c>
    </row>
    <row r="379" spans="3:3">
      <c r="C379" t="s">
        <v>1542</v>
      </c>
    </row>
    <row r="380" spans="3:3">
      <c r="C380" t="s">
        <v>1587</v>
      </c>
    </row>
    <row r="381" spans="3:3">
      <c r="C381" s="21" t="s">
        <v>1472</v>
      </c>
    </row>
    <row r="382" spans="3:3">
      <c r="C382" t="s">
        <v>1315</v>
      </c>
    </row>
    <row r="383" spans="3:3">
      <c r="C383" t="s">
        <v>1355</v>
      </c>
    </row>
    <row r="384" spans="3:3">
      <c r="C384" t="s">
        <v>1356</v>
      </c>
    </row>
    <row r="385" spans="3:3">
      <c r="C385" t="s">
        <v>1357</v>
      </c>
    </row>
    <row r="386" spans="3:3">
      <c r="C386" t="s">
        <v>1228</v>
      </c>
    </row>
    <row r="387" spans="3:3">
      <c r="C387" t="s">
        <v>1439</v>
      </c>
    </row>
    <row r="388" spans="3:3">
      <c r="C388" t="s">
        <v>1505</v>
      </c>
    </row>
    <row r="389" spans="3:3">
      <c r="C389" t="s">
        <v>323</v>
      </c>
    </row>
    <row r="390" spans="3:3">
      <c r="C390" t="s">
        <v>1389</v>
      </c>
    </row>
    <row r="391" spans="3:3">
      <c r="C391" t="s">
        <v>145</v>
      </c>
    </row>
    <row r="392" spans="3:3">
      <c r="C392" t="s">
        <v>1207</v>
      </c>
    </row>
    <row r="393" spans="3:3">
      <c r="C393" t="s">
        <v>1207</v>
      </c>
    </row>
    <row r="394" spans="3:3">
      <c r="C394" t="s">
        <v>1502</v>
      </c>
    </row>
    <row r="395" spans="3:3">
      <c r="C395" t="s">
        <v>1440</v>
      </c>
    </row>
    <row r="396" spans="3:3">
      <c r="C396" t="s">
        <v>1470</v>
      </c>
    </row>
    <row r="397" spans="3:3">
      <c r="C397" t="s">
        <v>1468</v>
      </c>
    </row>
    <row r="398" spans="3:3">
      <c r="C398" t="s">
        <v>63</v>
      </c>
    </row>
    <row r="399" spans="3:3">
      <c r="C399" t="s">
        <v>1545</v>
      </c>
    </row>
    <row r="400" spans="3:3">
      <c r="C400" t="s">
        <v>1390</v>
      </c>
    </row>
    <row r="401" spans="3:3">
      <c r="C401" t="s">
        <v>1276</v>
      </c>
    </row>
    <row r="402" spans="3:3">
      <c r="C402" t="s">
        <v>1461</v>
      </c>
    </row>
    <row r="403" spans="3:3">
      <c r="C403" t="s">
        <v>1588</v>
      </c>
    </row>
    <row r="404" spans="3:3">
      <c r="C404" s="21" t="s">
        <v>1235</v>
      </c>
    </row>
    <row r="405" spans="3:3">
      <c r="C405" t="s">
        <v>1235</v>
      </c>
    </row>
    <row r="406" spans="3:3">
      <c r="C406" s="21" t="s">
        <v>1485</v>
      </c>
    </row>
    <row r="407" spans="3:3">
      <c r="C407" t="s">
        <v>1485</v>
      </c>
    </row>
    <row r="408" spans="3:3">
      <c r="C408" t="s">
        <v>1284</v>
      </c>
    </row>
    <row r="409" spans="3:3">
      <c r="C409" t="s">
        <v>1577</v>
      </c>
    </row>
    <row r="410" spans="3:3">
      <c r="C410" t="s">
        <v>624</v>
      </c>
    </row>
    <row r="411" spans="3:3">
      <c r="C411" t="s">
        <v>250</v>
      </c>
    </row>
    <row r="412" spans="3:3">
      <c r="C412" t="s">
        <v>1478</v>
      </c>
    </row>
    <row r="413" spans="3:3">
      <c r="C413" t="s">
        <v>1414</v>
      </c>
    </row>
    <row r="414" spans="3:3">
      <c r="C414" t="s">
        <v>1414</v>
      </c>
    </row>
    <row r="415" spans="3:3">
      <c r="C415" t="s">
        <v>1462</v>
      </c>
    </row>
    <row r="416" spans="3:3">
      <c r="C416" t="s">
        <v>1477</v>
      </c>
    </row>
    <row r="417" spans="3:3">
      <c r="C417" t="s">
        <v>1303</v>
      </c>
    </row>
    <row r="418" spans="3:3">
      <c r="C418" t="s">
        <v>1300</v>
      </c>
    </row>
    <row r="419" spans="3:3">
      <c r="C419" t="s">
        <v>1406</v>
      </c>
    </row>
    <row r="420" spans="3:3">
      <c r="C420" t="s">
        <v>1584</v>
      </c>
    </row>
    <row r="421" spans="3:3">
      <c r="C421" t="s">
        <v>1381</v>
      </c>
    </row>
    <row r="422" spans="3:3">
      <c r="C422" t="s">
        <v>1293</v>
      </c>
    </row>
    <row r="423" spans="3:3">
      <c r="C423" t="s">
        <v>1516</v>
      </c>
    </row>
    <row r="424" spans="3:3">
      <c r="C424" t="s">
        <v>1311</v>
      </c>
    </row>
    <row r="425" spans="3:3">
      <c r="C425" t="s">
        <v>629</v>
      </c>
    </row>
    <row r="426" spans="3:3">
      <c r="C426" t="s">
        <v>1567</v>
      </c>
    </row>
    <row r="427" spans="3:3">
      <c r="C427" t="s">
        <v>1489</v>
      </c>
    </row>
    <row r="428" spans="3:3">
      <c r="C428" s="21" t="s">
        <v>1252</v>
      </c>
    </row>
    <row r="429" spans="3:3">
      <c r="C429" t="s">
        <v>1456</v>
      </c>
    </row>
    <row r="430" spans="3:3">
      <c r="C430" t="s">
        <v>1469</v>
      </c>
    </row>
    <row r="431" spans="3:3">
      <c r="C431" t="s">
        <v>1469</v>
      </c>
    </row>
    <row r="432" spans="3:3">
      <c r="C432" t="s">
        <v>1229</v>
      </c>
    </row>
    <row r="433" spans="3:3">
      <c r="C433" t="s">
        <v>1216</v>
      </c>
    </row>
    <row r="434" spans="3:3">
      <c r="C434" t="s">
        <v>1216</v>
      </c>
    </row>
    <row r="435" spans="3:3">
      <c r="C435" t="s">
        <v>1565</v>
      </c>
    </row>
    <row r="436" spans="3:3">
      <c r="C436" t="s">
        <v>1526</v>
      </c>
    </row>
    <row r="437" spans="3:3">
      <c r="C437" t="s">
        <v>1490</v>
      </c>
    </row>
    <row r="438" spans="3:3">
      <c r="C438" t="s">
        <v>1272</v>
      </c>
    </row>
    <row r="439" spans="3:3">
      <c r="C439" t="s">
        <v>1233</v>
      </c>
    </row>
    <row r="440" spans="3:3">
      <c r="C440" t="s">
        <v>1232</v>
      </c>
    </row>
    <row r="441" spans="3:3">
      <c r="C441" t="s">
        <v>1450</v>
      </c>
    </row>
    <row r="442" spans="3:3">
      <c r="C442" t="s">
        <v>1474</v>
      </c>
    </row>
    <row r="443" spans="3:3">
      <c r="C443" t="s">
        <v>1506</v>
      </c>
    </row>
    <row r="444" spans="3:3">
      <c r="C444" s="24" t="s">
        <v>1391</v>
      </c>
    </row>
    <row r="445" spans="3:3">
      <c r="C445" t="s">
        <v>1495</v>
      </c>
    </row>
    <row r="446" spans="3:3">
      <c r="C446" t="s">
        <v>1373</v>
      </c>
    </row>
    <row r="447" spans="3:3">
      <c r="C447" t="s">
        <v>1457</v>
      </c>
    </row>
    <row r="448" spans="3:3">
      <c r="C448" t="s">
        <v>1244</v>
      </c>
    </row>
    <row r="449" spans="3:3">
      <c r="C449" t="s">
        <v>1269</v>
      </c>
    </row>
    <row r="450" spans="3:3">
      <c r="C450" t="s">
        <v>1250</v>
      </c>
    </row>
    <row r="451" spans="3:3">
      <c r="C451" t="s">
        <v>1576</v>
      </c>
    </row>
    <row r="452" spans="3:3">
      <c r="C452" t="s">
        <v>1243</v>
      </c>
    </row>
    <row r="453" spans="3:3">
      <c r="C453" t="s">
        <v>1539</v>
      </c>
    </row>
    <row r="454" spans="3:3">
      <c r="C454" t="s">
        <v>1583</v>
      </c>
    </row>
    <row r="455" spans="3:3">
      <c r="C455" t="s">
        <v>1524</v>
      </c>
    </row>
    <row r="456" spans="3:3">
      <c r="C456" t="s">
        <v>1524</v>
      </c>
    </row>
    <row r="457" spans="3:3">
      <c r="C457" t="s">
        <v>1564</v>
      </c>
    </row>
    <row r="458" spans="3:3">
      <c r="C458" t="s">
        <v>1395</v>
      </c>
    </row>
    <row r="459" spans="3:3">
      <c r="C459" t="s">
        <v>1425</v>
      </c>
    </row>
    <row r="460" spans="3:3">
      <c r="C460" t="s">
        <v>1431</v>
      </c>
    </row>
    <row r="461" spans="3:3">
      <c r="C461" t="s">
        <v>1247</v>
      </c>
    </row>
    <row r="462" spans="3:3">
      <c r="C462" t="s">
        <v>1242</v>
      </c>
    </row>
    <row r="463" spans="3:3">
      <c r="C463" t="s">
        <v>1436</v>
      </c>
    </row>
    <row r="464" spans="3:3">
      <c r="C464" t="s">
        <v>1336</v>
      </c>
    </row>
    <row r="465" spans="3:3">
      <c r="C465" t="s">
        <v>1589</v>
      </c>
    </row>
    <row r="466" spans="3:3">
      <c r="C466" t="s">
        <v>1246</v>
      </c>
    </row>
    <row r="467" spans="3:3">
      <c r="C467" t="s">
        <v>635</v>
      </c>
    </row>
    <row r="468" spans="3:3">
      <c r="C468" t="s">
        <v>1388</v>
      </c>
    </row>
    <row r="469" spans="3:3">
      <c r="C469" t="s">
        <v>1318</v>
      </c>
    </row>
    <row r="470" spans="3:3">
      <c r="C470" t="s">
        <v>1219</v>
      </c>
    </row>
    <row r="471" spans="3:3">
      <c r="C471" t="s">
        <v>1508</v>
      </c>
    </row>
    <row r="472" spans="3:3">
      <c r="C472" t="s">
        <v>1208</v>
      </c>
    </row>
    <row r="473" spans="3:3">
      <c r="C473" s="24" t="s">
        <v>1379</v>
      </c>
    </row>
    <row r="474" spans="3:3">
      <c r="C474" t="s">
        <v>1317</v>
      </c>
    </row>
    <row r="475" spans="3:3">
      <c r="C475" t="s">
        <v>1488</v>
      </c>
    </row>
    <row r="476" spans="3:3">
      <c r="C476" t="s">
        <v>1305</v>
      </c>
    </row>
    <row r="477" spans="3:3">
      <c r="C477" t="s">
        <v>1443</v>
      </c>
    </row>
    <row r="478" spans="3:3">
      <c r="C478" t="s">
        <v>1522</v>
      </c>
    </row>
    <row r="479" spans="3:3">
      <c r="C479" t="s">
        <v>1586</v>
      </c>
    </row>
    <row r="480" spans="3:3">
      <c r="C480" t="s">
        <v>1471</v>
      </c>
    </row>
    <row r="481" spans="3:3">
      <c r="C481" s="25" t="s">
        <v>630</v>
      </c>
    </row>
    <row r="482" spans="3:3">
      <c r="C482" t="s">
        <v>474</v>
      </c>
    </row>
    <row r="483" spans="3:3">
      <c r="C483" t="s">
        <v>1429</v>
      </c>
    </row>
    <row r="484" spans="3:3">
      <c r="C484" t="s">
        <v>1417</v>
      </c>
    </row>
    <row r="485" spans="3:3">
      <c r="C485" t="s">
        <v>1223</v>
      </c>
    </row>
    <row r="486" spans="3:3">
      <c r="C486" t="s">
        <v>637</v>
      </c>
    </row>
    <row r="487" spans="3:3">
      <c r="C487" t="s">
        <v>1371</v>
      </c>
    </row>
    <row r="488" spans="3:3">
      <c r="C488" t="s">
        <v>1326</v>
      </c>
    </row>
    <row r="489" spans="3:3">
      <c r="C489" t="s">
        <v>1273</v>
      </c>
    </row>
    <row r="490" spans="3:3">
      <c r="C490" t="s">
        <v>1433</v>
      </c>
    </row>
    <row r="491" spans="3:3">
      <c r="C491" t="s">
        <v>1504</v>
      </c>
    </row>
    <row r="492" spans="3:3">
      <c r="C492" t="s">
        <v>1319</v>
      </c>
    </row>
    <row r="493" spans="3:3">
      <c r="C493" t="s">
        <v>1537</v>
      </c>
    </row>
    <row r="494" spans="3:3">
      <c r="C494" t="s">
        <v>1324</v>
      </c>
    </row>
    <row r="495" spans="3:3">
      <c r="C495" t="s">
        <v>143</v>
      </c>
    </row>
    <row r="496" spans="3:3">
      <c r="C496" t="s">
        <v>1551</v>
      </c>
    </row>
    <row r="497" spans="3:3">
      <c r="C497" t="s">
        <v>1511</v>
      </c>
    </row>
    <row r="498" spans="3:3">
      <c r="C498" t="s">
        <v>566</v>
      </c>
    </row>
    <row r="499" spans="3:3">
      <c r="C499" t="s">
        <v>1307</v>
      </c>
    </row>
    <row r="500" spans="3:3">
      <c r="C500" t="s">
        <v>1383</v>
      </c>
    </row>
    <row r="501" spans="3:3">
      <c r="C501" s="24" t="s">
        <v>1424</v>
      </c>
    </row>
    <row r="502" spans="3:3">
      <c r="C502" t="s">
        <v>1402</v>
      </c>
    </row>
    <row r="503" spans="3:3">
      <c r="C503" t="s">
        <v>1221</v>
      </c>
    </row>
    <row r="504" spans="3:3">
      <c r="C504" t="s">
        <v>1221</v>
      </c>
    </row>
    <row r="505" spans="3:3">
      <c r="C505" t="s">
        <v>1221</v>
      </c>
    </row>
    <row r="506" spans="3:3">
      <c r="C506" t="s">
        <v>1237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2B507-EC17-43EE-BDBA-7A182B0693E1}">
  <dimension ref="B1:L506"/>
  <sheetViews>
    <sheetView topLeftCell="A505" workbookViewId="0">
      <selection activeCell="C507" sqref="C507"/>
    </sheetView>
  </sheetViews>
  <sheetFormatPr defaultRowHeight="16.5"/>
  <cols>
    <col min="2" max="2" width="17.625" bestFit="1" customWidth="1"/>
    <col min="3" max="3" width="4.625" customWidth="1"/>
    <col min="4" max="4" width="14.625" bestFit="1" customWidth="1"/>
    <col min="5" max="5" width="3.5" bestFit="1" customWidth="1"/>
    <col min="6" max="6" width="13" bestFit="1" customWidth="1"/>
    <col min="7" max="7" width="13" customWidth="1"/>
    <col min="8" max="8" width="4" bestFit="1" customWidth="1"/>
    <col min="12" max="12" width="20.125" bestFit="1" customWidth="1"/>
  </cols>
  <sheetData>
    <row r="1" spans="2:12">
      <c r="B1" t="s">
        <v>147</v>
      </c>
      <c r="F1" t="s">
        <v>146</v>
      </c>
    </row>
    <row r="2" spans="2:12">
      <c r="B2" s="31">
        <v>0.1</v>
      </c>
      <c r="C2">
        <f t="shared" ref="C2:C33" ca="1" si="0">RAND()</f>
        <v>0.36464543641853298</v>
      </c>
      <c r="E2">
        <v>1</v>
      </c>
      <c r="F2" t="str">
        <f t="shared" ref="F2:F41" ca="1" si="1">INDEX(B$2:B$421,RANK(C2,$C$2:$C$421))</f>
        <v>살림하는</v>
      </c>
      <c r="H2" s="3"/>
      <c r="I2" s="1" t="s">
        <v>149</v>
      </c>
      <c r="L2" s="1" t="s">
        <v>148</v>
      </c>
    </row>
    <row r="3" spans="2:12">
      <c r="B3">
        <v>1</v>
      </c>
      <c r="C3">
        <f t="shared" ca="1" si="0"/>
        <v>1.293273759684721E-2</v>
      </c>
      <c r="E3">
        <v>2</v>
      </c>
      <c r="F3" t="str">
        <f t="shared" ca="1" si="1"/>
        <v>전화를</v>
      </c>
      <c r="H3" s="3"/>
    </row>
    <row r="4" spans="2:12">
      <c r="B4">
        <v>2</v>
      </c>
      <c r="C4">
        <f t="shared" ca="1" si="0"/>
        <v>8.5967350797128139E-3</v>
      </c>
      <c r="E4">
        <v>3</v>
      </c>
      <c r="F4" t="str">
        <f t="shared" ca="1" si="1"/>
        <v>정글</v>
      </c>
      <c r="H4" s="3"/>
      <c r="I4" t="str">
        <f ca="1">F2&amp;" "&amp;F13</f>
        <v>살림하는 공무원</v>
      </c>
    </row>
    <row r="5" spans="2:12">
      <c r="B5">
        <v>3</v>
      </c>
      <c r="C5">
        <f t="shared" ca="1" si="0"/>
        <v>0.94058274881502424</v>
      </c>
      <c r="E5">
        <v>4</v>
      </c>
      <c r="F5" t="str">
        <f t="shared" ca="1" si="1"/>
        <v>[단독]</v>
      </c>
      <c r="H5" s="3"/>
    </row>
    <row r="6" spans="2:12">
      <c r="B6">
        <v>8</v>
      </c>
      <c r="C6">
        <f t="shared" ca="1" si="0"/>
        <v>0.42955053943681243</v>
      </c>
      <c r="E6">
        <v>5</v>
      </c>
      <c r="F6" t="str">
        <f t="shared" ca="1" si="1"/>
        <v>보물섬</v>
      </c>
      <c r="H6" s="3"/>
      <c r="I6" t="str">
        <f ca="1">F5&amp;" "&amp;F16</f>
        <v>[단독] 분</v>
      </c>
    </row>
    <row r="7" spans="2:12">
      <c r="B7">
        <v>9</v>
      </c>
      <c r="C7">
        <f t="shared" ca="1" si="0"/>
        <v>0.50815556295330966</v>
      </c>
      <c r="E7">
        <v>6</v>
      </c>
      <c r="F7" t="str">
        <f t="shared" ca="1" si="1"/>
        <v>만났지만…</v>
      </c>
    </row>
    <row r="8" spans="2:12">
      <c r="B8">
        <v>10</v>
      </c>
      <c r="C8">
        <f t="shared" ca="1" si="0"/>
        <v>0.45510959131661133</v>
      </c>
      <c r="E8">
        <v>7</v>
      </c>
      <c r="F8" t="str">
        <f t="shared" ca="1" si="1"/>
        <v>배심원들</v>
      </c>
      <c r="I8" t="str">
        <f ca="1">F9&amp;" "&amp;F20</f>
        <v>아들이 버거킹</v>
      </c>
    </row>
    <row r="9" spans="2:12">
      <c r="B9">
        <v>22</v>
      </c>
      <c r="C9">
        <f t="shared" ca="1" si="0"/>
        <v>0.28665063567980409</v>
      </c>
      <c r="E9">
        <v>8</v>
      </c>
      <c r="F9" t="str">
        <f t="shared" ca="1" si="1"/>
        <v>아들이</v>
      </c>
    </row>
    <row r="10" spans="2:12">
      <c r="B10">
        <v>45</v>
      </c>
      <c r="C10">
        <f t="shared" ca="1" si="0"/>
        <v>8.5158089406205506E-2</v>
      </c>
      <c r="E10">
        <v>9</v>
      </c>
      <c r="F10" t="str">
        <f t="shared" ca="1" si="1"/>
        <v>이런일이</v>
      </c>
      <c r="I10" t="str">
        <f ca="1">F12&amp;" "&amp;F23</f>
        <v>아무도 아마</v>
      </c>
    </row>
    <row r="11" spans="2:12">
      <c r="B11">
        <v>92</v>
      </c>
      <c r="C11">
        <f t="shared" ca="1" si="0"/>
        <v>0.70998956472475316</v>
      </c>
      <c r="E11">
        <v>10</v>
      </c>
      <c r="F11" t="str">
        <f t="shared" ca="1" si="1"/>
        <v>김군</v>
      </c>
    </row>
    <row r="12" spans="2:12">
      <c r="B12" s="23">
        <v>2002</v>
      </c>
      <c r="C12">
        <f t="shared" ca="1" si="0"/>
        <v>0.2775272626615386</v>
      </c>
      <c r="E12">
        <v>11</v>
      </c>
      <c r="F12" t="str">
        <f t="shared" ca="1" si="1"/>
        <v>아무도</v>
      </c>
      <c r="I12" t="str">
        <f ca="1">F15&amp;" "&amp;F26</f>
        <v>10 월드컵</v>
      </c>
    </row>
    <row r="13" spans="2:12">
      <c r="B13" s="21" t="s">
        <v>1491</v>
      </c>
      <c r="C13">
        <f t="shared" ca="1" si="0"/>
        <v>0.74578765352168919</v>
      </c>
      <c r="E13">
        <v>12</v>
      </c>
      <c r="F13" t="str">
        <f t="shared" ca="1" si="1"/>
        <v>공무원</v>
      </c>
    </row>
    <row r="14" spans="2:12">
      <c r="B14" s="23" t="s">
        <v>1569</v>
      </c>
      <c r="C14">
        <f t="shared" ca="1" si="0"/>
        <v>0.21559655563213898</v>
      </c>
      <c r="E14">
        <v>13</v>
      </c>
      <c r="F14" t="str">
        <f t="shared" ca="1" si="1"/>
        <v>여성</v>
      </c>
      <c r="I14" t="str">
        <f ca="1">F14&amp;" "&amp;F25</f>
        <v>여성 FANCY</v>
      </c>
    </row>
    <row r="15" spans="2:12">
      <c r="B15" t="s">
        <v>1473</v>
      </c>
      <c r="C15">
        <f t="shared" ca="1" si="0"/>
        <v>0.98477204313571043</v>
      </c>
      <c r="E15">
        <v>14</v>
      </c>
      <c r="F15">
        <f t="shared" ca="1" si="1"/>
        <v>10</v>
      </c>
    </row>
    <row r="16" spans="2:12">
      <c r="B16" t="s">
        <v>1580</v>
      </c>
      <c r="C16">
        <f t="shared" ca="1" si="0"/>
        <v>0.41336896198563611</v>
      </c>
      <c r="E16">
        <v>15</v>
      </c>
      <c r="F16" t="str">
        <f t="shared" ca="1" si="1"/>
        <v>분</v>
      </c>
      <c r="I16" t="str">
        <f ca="1">F17&amp;" "&amp;F28</f>
        <v>먼저 아카데미아</v>
      </c>
    </row>
    <row r="17" spans="2:9">
      <c r="B17" s="23" t="s">
        <v>1540</v>
      </c>
      <c r="C17">
        <f t="shared" ca="1" si="0"/>
        <v>0.49072138309993996</v>
      </c>
      <c r="E17">
        <v>16</v>
      </c>
      <c r="F17" t="str">
        <f t="shared" ca="1" si="1"/>
        <v>먼저</v>
      </c>
    </row>
    <row r="18" spans="2:9">
      <c r="B18" s="2" t="s">
        <v>1467</v>
      </c>
      <c r="C18">
        <f t="shared" ca="1" si="0"/>
        <v>0.42014441107156741</v>
      </c>
      <c r="E18">
        <v>17</v>
      </c>
      <c r="F18" t="str">
        <f t="shared" ca="1" si="1"/>
        <v>봄</v>
      </c>
      <c r="I18" t="str">
        <f ca="1">F21&amp;" "&amp;F32</f>
        <v>사업가 이유</v>
      </c>
    </row>
    <row r="19" spans="2:9">
      <c r="B19" t="s">
        <v>1547</v>
      </c>
      <c r="C19">
        <f t="shared" ca="1" si="0"/>
        <v>3.2608295774697593E-3</v>
      </c>
      <c r="E19">
        <v>18</v>
      </c>
      <c r="F19" t="str">
        <f t="shared" ca="1" si="1"/>
        <v>제우스의</v>
      </c>
    </row>
    <row r="20" spans="2:9">
      <c r="B20" s="21" t="s">
        <v>1507</v>
      </c>
      <c r="C20">
        <f t="shared" ca="1" si="0"/>
        <v>0.19078207684527893</v>
      </c>
      <c r="E20">
        <v>19</v>
      </c>
      <c r="F20" t="str">
        <f t="shared" ca="1" si="1"/>
        <v>버거킹</v>
      </c>
      <c r="I20" t="str">
        <f ca="1">F24&amp;" "&amp;F35</f>
        <v>작은 45</v>
      </c>
    </row>
    <row r="21" spans="2:9">
      <c r="B21" t="s">
        <v>1519</v>
      </c>
      <c r="C21">
        <f t="shared" ca="1" si="0"/>
        <v>0.3820340806567436</v>
      </c>
      <c r="E21">
        <v>20</v>
      </c>
      <c r="F21" t="str">
        <f t="shared" ca="1" si="1"/>
        <v>사업가</v>
      </c>
    </row>
    <row r="22" spans="2:9">
      <c r="B22" t="s">
        <v>1581</v>
      </c>
      <c r="C22">
        <f t="shared" ca="1" si="0"/>
        <v>0.96982341539751282</v>
      </c>
      <c r="E22">
        <v>21</v>
      </c>
      <c r="F22" t="str">
        <f t="shared" ca="1" si="1"/>
        <v>"잔나비</v>
      </c>
      <c r="I22" t="str">
        <f ca="1">F27&amp;" "&amp;F38</f>
        <v>여경 구하고</v>
      </c>
    </row>
    <row r="23" spans="2:9">
      <c r="B23" s="21" t="s">
        <v>1483</v>
      </c>
      <c r="C23">
        <f t="shared" ca="1" si="0"/>
        <v>0.27958618873655583</v>
      </c>
      <c r="E23">
        <v>22</v>
      </c>
      <c r="F23" t="str">
        <f t="shared" ca="1" si="1"/>
        <v>아마</v>
      </c>
    </row>
    <row r="24" spans="2:9">
      <c r="B24" t="s">
        <v>1525</v>
      </c>
      <c r="C24">
        <f t="shared" ca="1" si="0"/>
        <v>3.8935023226823184E-2</v>
      </c>
      <c r="E24">
        <v>23</v>
      </c>
      <c r="F24" t="str">
        <f t="shared" ca="1" si="1"/>
        <v>작은</v>
      </c>
      <c r="I24" t="str">
        <f ca="1">F25&amp;" "&amp;F36</f>
        <v>FANCY 고교</v>
      </c>
    </row>
    <row r="25" spans="2:9">
      <c r="B25" t="s">
        <v>1454</v>
      </c>
      <c r="C25">
        <f t="shared" ca="1" si="0"/>
        <v>0.86932135331856386</v>
      </c>
      <c r="E25">
        <v>24</v>
      </c>
      <c r="F25" t="str">
        <f t="shared" ca="1" si="1"/>
        <v>FANCY</v>
      </c>
    </row>
    <row r="26" spans="2:9">
      <c r="B26" t="s">
        <v>1465</v>
      </c>
      <c r="C26">
        <f t="shared" ca="1" si="0"/>
        <v>0.13223051114287188</v>
      </c>
      <c r="E26">
        <v>25</v>
      </c>
      <c r="F26" t="str">
        <f t="shared" ca="1" si="1"/>
        <v>월드컵</v>
      </c>
      <c r="I26" t="str">
        <f ca="1">F28&amp;" "&amp;F39</f>
        <v>아카데미아 실종</v>
      </c>
    </row>
    <row r="27" spans="2:9">
      <c r="B27" s="24" t="s">
        <v>1349</v>
      </c>
      <c r="C27">
        <f t="shared" ca="1" si="0"/>
        <v>0.22451237613767716</v>
      </c>
      <c r="E27">
        <v>26</v>
      </c>
      <c r="F27" t="str">
        <f t="shared" ca="1" si="1"/>
        <v>여경</v>
      </c>
    </row>
    <row r="28" spans="2:9">
      <c r="B28" s="23" t="s">
        <v>625</v>
      </c>
      <c r="C28">
        <f t="shared" ca="1" si="0"/>
        <v>0.26713508464494451</v>
      </c>
      <c r="E28">
        <v>27</v>
      </c>
      <c r="F28" t="str">
        <f t="shared" ca="1" si="1"/>
        <v>아카데미아</v>
      </c>
    </row>
    <row r="29" spans="2:9">
      <c r="B29" s="21" t="s">
        <v>1535</v>
      </c>
      <c r="C29">
        <f t="shared" ca="1" si="0"/>
        <v>0.33123175328497667</v>
      </c>
      <c r="E29">
        <v>28</v>
      </c>
      <c r="F29" t="str">
        <f t="shared" ca="1" si="1"/>
        <v>수업</v>
      </c>
    </row>
    <row r="30" spans="2:9">
      <c r="B30" s="24" t="s">
        <v>631</v>
      </c>
      <c r="C30">
        <f t="shared" ca="1" si="0"/>
        <v>0.81785993724235706</v>
      </c>
      <c r="E30">
        <v>29</v>
      </c>
      <c r="F30" t="str">
        <f t="shared" ca="1" si="1"/>
        <v>perform</v>
      </c>
    </row>
    <row r="31" spans="2:9">
      <c r="B31" s="24" t="s">
        <v>1444</v>
      </c>
      <c r="C31">
        <f t="shared" ca="1" si="0"/>
        <v>0.39552959722859438</v>
      </c>
      <c r="E31">
        <v>30</v>
      </c>
      <c r="F31" t="str">
        <f t="shared" ca="1" si="1"/>
        <v>사계(하루살이</v>
      </c>
    </row>
    <row r="32" spans="2:9">
      <c r="B32" s="21" t="s">
        <v>1574</v>
      </c>
      <c r="C32">
        <f t="shared" ca="1" si="0"/>
        <v>7.4647614190052947E-2</v>
      </c>
      <c r="E32">
        <v>31</v>
      </c>
      <c r="F32" t="str">
        <f t="shared" ca="1" si="1"/>
        <v>이유</v>
      </c>
    </row>
    <row r="33" spans="2:6">
      <c r="B33" t="s">
        <v>1215</v>
      </c>
      <c r="C33">
        <f t="shared" ca="1" si="0"/>
        <v>0.16525286589747323</v>
      </c>
      <c r="E33">
        <v>32</v>
      </c>
      <c r="F33" t="str">
        <f t="shared" ca="1" si="1"/>
        <v>'외신들도</v>
      </c>
    </row>
    <row r="34" spans="2:6">
      <c r="B34" t="s">
        <v>1217</v>
      </c>
      <c r="C34">
        <f t="shared" ref="C34:C65" ca="1" si="2">RAND()</f>
        <v>0.34464743441588064</v>
      </c>
      <c r="E34">
        <v>33</v>
      </c>
      <c r="F34" t="str">
        <f t="shared" ca="1" si="1"/>
        <v>성공!</v>
      </c>
    </row>
    <row r="35" spans="2:6">
      <c r="B35" s="23" t="s">
        <v>1518</v>
      </c>
      <c r="C35">
        <f t="shared" ca="1" si="2"/>
        <v>0.98313403072597616</v>
      </c>
      <c r="E35">
        <v>34</v>
      </c>
      <c r="F35">
        <f t="shared" ca="1" si="1"/>
        <v>45</v>
      </c>
    </row>
    <row r="36" spans="2:6">
      <c r="B36" s="21" t="s">
        <v>1596</v>
      </c>
      <c r="C36">
        <f t="shared" ca="1" si="2"/>
        <v>0.74708851803283971</v>
      </c>
      <c r="E36">
        <v>35</v>
      </c>
      <c r="F36" t="str">
        <f t="shared" ca="1" si="1"/>
        <v>고교</v>
      </c>
    </row>
    <row r="37" spans="2:6">
      <c r="B37" t="s">
        <v>1597</v>
      </c>
      <c r="C37">
        <f t="shared" ca="1" si="2"/>
        <v>0.34381887551705448</v>
      </c>
      <c r="E37">
        <v>36</v>
      </c>
      <c r="F37" t="str">
        <f t="shared" ca="1" si="1"/>
        <v>성매매…일본인</v>
      </c>
    </row>
    <row r="38" spans="2:6">
      <c r="B38" s="24" t="s">
        <v>1594</v>
      </c>
      <c r="C38">
        <f t="shared" ca="1" si="2"/>
        <v>0.73326565186095249</v>
      </c>
      <c r="E38">
        <v>37</v>
      </c>
      <c r="F38" t="str">
        <f t="shared" ca="1" si="1"/>
        <v>구하고</v>
      </c>
    </row>
    <row r="39" spans="2:6">
      <c r="B39" t="s">
        <v>1595</v>
      </c>
      <c r="C39">
        <f t="shared" ca="1" si="2"/>
        <v>0.2927934252234935</v>
      </c>
      <c r="E39">
        <v>38</v>
      </c>
      <c r="F39" t="str">
        <f t="shared" ca="1" si="1"/>
        <v>실종</v>
      </c>
    </row>
    <row r="40" spans="2:6">
      <c r="B40" t="s">
        <v>1449</v>
      </c>
      <c r="C40">
        <f t="shared" ca="1" si="2"/>
        <v>0.64109661607779567</v>
      </c>
      <c r="E40">
        <v>39</v>
      </c>
      <c r="F40" t="str">
        <f t="shared" ca="1" si="1"/>
        <v>눈물</v>
      </c>
    </row>
    <row r="41" spans="2:6">
      <c r="B41" t="s">
        <v>1513</v>
      </c>
      <c r="C41">
        <f t="shared" ca="1" si="2"/>
        <v>0.46989840070939692</v>
      </c>
      <c r="E41">
        <v>40</v>
      </c>
      <c r="F41" t="str">
        <f t="shared" ca="1" si="1"/>
        <v>미국</v>
      </c>
    </row>
    <row r="42" spans="2:6">
      <c r="B42" t="s">
        <v>1415</v>
      </c>
      <c r="C42">
        <f t="shared" ca="1" si="2"/>
        <v>0.80768324721006202</v>
      </c>
    </row>
    <row r="43" spans="2:6">
      <c r="B43" t="s">
        <v>1557</v>
      </c>
      <c r="C43">
        <f t="shared" ca="1" si="2"/>
        <v>0.26200343585097563</v>
      </c>
    </row>
    <row r="44" spans="2:6">
      <c r="B44" t="s">
        <v>1549</v>
      </c>
      <c r="C44">
        <f t="shared" ca="1" si="2"/>
        <v>0.2668819765973881</v>
      </c>
    </row>
    <row r="45" spans="2:6">
      <c r="B45" t="s">
        <v>1210</v>
      </c>
      <c r="C45">
        <f t="shared" ca="1" si="2"/>
        <v>0.77199974625722301</v>
      </c>
    </row>
    <row r="46" spans="2:6">
      <c r="B46" t="s">
        <v>1411</v>
      </c>
      <c r="C46">
        <f t="shared" ca="1" si="2"/>
        <v>0.55184894559322162</v>
      </c>
    </row>
    <row r="47" spans="2:6">
      <c r="B47" t="s">
        <v>1344</v>
      </c>
      <c r="C47">
        <f t="shared" ca="1" si="2"/>
        <v>0.12711411611729162</v>
      </c>
    </row>
    <row r="48" spans="2:6">
      <c r="B48" t="s">
        <v>1364</v>
      </c>
      <c r="C48">
        <f t="shared" ca="1" si="2"/>
        <v>0.53185139394786196</v>
      </c>
    </row>
    <row r="49" spans="2:3">
      <c r="B49" t="s">
        <v>1368</v>
      </c>
      <c r="C49">
        <f t="shared" ca="1" si="2"/>
        <v>2.9214977406932574E-2</v>
      </c>
    </row>
    <row r="50" spans="2:3">
      <c r="B50" t="s">
        <v>1362</v>
      </c>
      <c r="C50">
        <f t="shared" ca="1" si="2"/>
        <v>0.35121104605689657</v>
      </c>
    </row>
    <row r="51" spans="2:3">
      <c r="B51" t="s">
        <v>1348</v>
      </c>
      <c r="C51">
        <f t="shared" ca="1" si="2"/>
        <v>0.6644842743861058</v>
      </c>
    </row>
    <row r="52" spans="2:3">
      <c r="B52" t="s">
        <v>1420</v>
      </c>
      <c r="C52">
        <f t="shared" ca="1" si="2"/>
        <v>0.33335813024647165</v>
      </c>
    </row>
    <row r="53" spans="2:3">
      <c r="B53" s="21" t="s">
        <v>1259</v>
      </c>
      <c r="C53">
        <f t="shared" ca="1" si="2"/>
        <v>0.61903486877022162</v>
      </c>
    </row>
    <row r="54" spans="2:3">
      <c r="B54" t="s">
        <v>1345</v>
      </c>
      <c r="C54">
        <f t="shared" ca="1" si="2"/>
        <v>0.27182302043845119</v>
      </c>
    </row>
    <row r="55" spans="2:3">
      <c r="B55" s="24" t="s">
        <v>1360</v>
      </c>
      <c r="C55">
        <f t="shared" ca="1" si="2"/>
        <v>0.47674138607657468</v>
      </c>
    </row>
    <row r="56" spans="2:3">
      <c r="B56" t="s">
        <v>1241</v>
      </c>
      <c r="C56">
        <f t="shared" ca="1" si="2"/>
        <v>0.90370302895101573</v>
      </c>
    </row>
    <row r="57" spans="2:3">
      <c r="B57" t="s">
        <v>1241</v>
      </c>
      <c r="C57">
        <f t="shared" ca="1" si="2"/>
        <v>0.29190191121651266</v>
      </c>
    </row>
    <row r="58" spans="2:3">
      <c r="B58" t="s">
        <v>1369</v>
      </c>
      <c r="C58">
        <f t="shared" ca="1" si="2"/>
        <v>0.57438764507715345</v>
      </c>
    </row>
    <row r="59" spans="2:3">
      <c r="B59" t="s">
        <v>1353</v>
      </c>
      <c r="C59">
        <f t="shared" ca="1" si="2"/>
        <v>0.41720345876049314</v>
      </c>
    </row>
    <row r="60" spans="2:3">
      <c r="B60" t="s">
        <v>1452</v>
      </c>
      <c r="C60">
        <f t="shared" ca="1" si="2"/>
        <v>0.65760873630886951</v>
      </c>
    </row>
    <row r="61" spans="2:3">
      <c r="B61" t="s">
        <v>1340</v>
      </c>
      <c r="C61">
        <f t="shared" ca="1" si="2"/>
        <v>0.8263088306466192</v>
      </c>
    </row>
    <row r="62" spans="2:3">
      <c r="B62" t="s">
        <v>1301</v>
      </c>
      <c r="C62">
        <f t="shared" ca="1" si="2"/>
        <v>0.55884966829696947</v>
      </c>
    </row>
    <row r="63" spans="2:3">
      <c r="B63" t="s">
        <v>1279</v>
      </c>
      <c r="C63">
        <f t="shared" ca="1" si="2"/>
        <v>0.52829764652521682</v>
      </c>
    </row>
    <row r="64" spans="2:3">
      <c r="B64" t="s">
        <v>225</v>
      </c>
      <c r="C64">
        <f t="shared" ca="1" si="2"/>
        <v>0.29381439797782793</v>
      </c>
    </row>
    <row r="65" spans="2:3">
      <c r="B65" s="21" t="s">
        <v>1261</v>
      </c>
      <c r="C65">
        <f t="shared" ca="1" si="2"/>
        <v>0.39882007907259576</v>
      </c>
    </row>
    <row r="66" spans="2:3">
      <c r="B66" t="s">
        <v>1341</v>
      </c>
      <c r="C66">
        <f t="shared" ref="C66:C97" ca="1" si="3">RAND()</f>
        <v>0.36609799181842206</v>
      </c>
    </row>
    <row r="67" spans="2:3">
      <c r="B67" s="24" t="s">
        <v>1451</v>
      </c>
      <c r="C67">
        <f t="shared" ca="1" si="3"/>
        <v>0.30036753245914882</v>
      </c>
    </row>
    <row r="68" spans="2:3">
      <c r="B68" t="s">
        <v>1263</v>
      </c>
      <c r="C68">
        <f t="shared" ca="1" si="3"/>
        <v>0.24169166059981639</v>
      </c>
    </row>
    <row r="69" spans="2:3">
      <c r="B69" t="s">
        <v>1366</v>
      </c>
      <c r="C69">
        <f t="shared" ca="1" si="3"/>
        <v>0.81985598568502704</v>
      </c>
    </row>
    <row r="70" spans="2:3">
      <c r="B70" s="21" t="s">
        <v>1278</v>
      </c>
      <c r="C70">
        <f t="shared" ca="1" si="3"/>
        <v>0.33960253105362626</v>
      </c>
    </row>
    <row r="71" spans="2:3">
      <c r="B71" s="24" t="s">
        <v>1339</v>
      </c>
      <c r="C71">
        <f t="shared" ca="1" si="3"/>
        <v>0.38483997214757759</v>
      </c>
    </row>
    <row r="72" spans="2:3">
      <c r="B72" t="s">
        <v>1367</v>
      </c>
      <c r="C72">
        <f t="shared" ca="1" si="3"/>
        <v>0.11381843435291461</v>
      </c>
    </row>
    <row r="73" spans="2:3">
      <c r="B73" t="s">
        <v>563</v>
      </c>
      <c r="C73">
        <f t="shared" ca="1" si="3"/>
        <v>0.28501361542787129</v>
      </c>
    </row>
    <row r="74" spans="2:3">
      <c r="B74" t="s">
        <v>1455</v>
      </c>
      <c r="C74">
        <f t="shared" ca="1" si="3"/>
        <v>0.8284776485216041</v>
      </c>
    </row>
    <row r="75" spans="2:3">
      <c r="B75" t="s">
        <v>1363</v>
      </c>
      <c r="C75">
        <f t="shared" ca="1" si="3"/>
        <v>0.29763478930275233</v>
      </c>
    </row>
    <row r="76" spans="2:3">
      <c r="B76" t="s">
        <v>564</v>
      </c>
      <c r="C76">
        <f t="shared" ca="1" si="3"/>
        <v>4.5004220467037781E-2</v>
      </c>
    </row>
    <row r="77" spans="2:3">
      <c r="B77" t="s">
        <v>1342</v>
      </c>
      <c r="C77">
        <f t="shared" ca="1" si="3"/>
        <v>0.99543298567476068</v>
      </c>
    </row>
    <row r="78" spans="2:3">
      <c r="B78" t="s">
        <v>1280</v>
      </c>
      <c r="C78">
        <f t="shared" ca="1" si="3"/>
        <v>6.5822350625242776E-2</v>
      </c>
    </row>
    <row r="79" spans="2:3">
      <c r="B79" t="s">
        <v>1361</v>
      </c>
      <c r="C79">
        <f t="shared" ca="1" si="3"/>
        <v>0.94901171312454868</v>
      </c>
    </row>
    <row r="80" spans="2:3">
      <c r="B80" t="s">
        <v>1370</v>
      </c>
      <c r="C80">
        <f t="shared" ca="1" si="3"/>
        <v>0.84238607778744323</v>
      </c>
    </row>
    <row r="81" spans="2:3">
      <c r="B81" t="s">
        <v>1392</v>
      </c>
      <c r="C81">
        <f t="shared" ca="1" si="3"/>
        <v>0.78132782528062372</v>
      </c>
    </row>
    <row r="82" spans="2:3">
      <c r="B82" t="s">
        <v>1262</v>
      </c>
      <c r="C82">
        <f t="shared" ca="1" si="3"/>
        <v>0.18093775864069139</v>
      </c>
    </row>
    <row r="83" spans="2:3">
      <c r="B83" t="s">
        <v>324</v>
      </c>
      <c r="C83">
        <f t="shared" ca="1" si="3"/>
        <v>0.23716751203410313</v>
      </c>
    </row>
    <row r="84" spans="2:3">
      <c r="B84" s="24" t="s">
        <v>1346</v>
      </c>
      <c r="C84">
        <f t="shared" ca="1" si="3"/>
        <v>0.34675171631746005</v>
      </c>
    </row>
    <row r="85" spans="2:3">
      <c r="B85" t="s">
        <v>1346</v>
      </c>
      <c r="C85">
        <f t="shared" ca="1" si="3"/>
        <v>0.62890081519104157</v>
      </c>
    </row>
    <row r="86" spans="2:3">
      <c r="B86" t="s">
        <v>1350</v>
      </c>
      <c r="C86">
        <f t="shared" ca="1" si="3"/>
        <v>0.97622791102928486</v>
      </c>
    </row>
    <row r="87" spans="2:3">
      <c r="B87" t="s">
        <v>1343</v>
      </c>
      <c r="C87">
        <f t="shared" ca="1" si="3"/>
        <v>0.86519286342027368</v>
      </c>
    </row>
    <row r="88" spans="2:3">
      <c r="B88" t="s">
        <v>636</v>
      </c>
      <c r="C88">
        <f t="shared" ca="1" si="3"/>
        <v>0.5083072731510766</v>
      </c>
    </row>
    <row r="89" spans="2:3">
      <c r="B89" t="s">
        <v>1365</v>
      </c>
      <c r="C89">
        <f t="shared" ca="1" si="3"/>
        <v>0.78353421519028799</v>
      </c>
    </row>
    <row r="90" spans="2:3">
      <c r="B90" t="s">
        <v>1347</v>
      </c>
      <c r="C90">
        <f t="shared" ca="1" si="3"/>
        <v>0.23232823280732051</v>
      </c>
    </row>
    <row r="91" spans="2:3">
      <c r="B91" t="s">
        <v>478</v>
      </c>
      <c r="C91">
        <f t="shared" ca="1" si="3"/>
        <v>0.9223811858682377</v>
      </c>
    </row>
    <row r="92" spans="2:3">
      <c r="B92" t="s">
        <v>1400</v>
      </c>
      <c r="C92">
        <f t="shared" ca="1" si="3"/>
        <v>0.44981873680336892</v>
      </c>
    </row>
    <row r="93" spans="2:3">
      <c r="B93" t="s">
        <v>1288</v>
      </c>
      <c r="C93">
        <f t="shared" ca="1" si="3"/>
        <v>0.46025498415238253</v>
      </c>
    </row>
    <row r="94" spans="2:3">
      <c r="B94" t="s">
        <v>575</v>
      </c>
      <c r="C94">
        <f t="shared" ca="1" si="3"/>
        <v>0.69358325144602995</v>
      </c>
    </row>
    <row r="95" spans="2:3">
      <c r="B95" t="s">
        <v>1530</v>
      </c>
      <c r="C95">
        <f t="shared" ca="1" si="3"/>
        <v>0.38459675942723748</v>
      </c>
    </row>
    <row r="96" spans="2:3">
      <c r="B96" t="s">
        <v>1458</v>
      </c>
      <c r="C96">
        <f t="shared" ca="1" si="3"/>
        <v>1.4935343523077793E-2</v>
      </c>
    </row>
    <row r="97" spans="2:3">
      <c r="B97" t="s">
        <v>1423</v>
      </c>
      <c r="C97">
        <f t="shared" ca="1" si="3"/>
        <v>0.89779342025932773</v>
      </c>
    </row>
    <row r="98" spans="2:3">
      <c r="B98" t="s">
        <v>1267</v>
      </c>
      <c r="C98">
        <f t="shared" ref="C98:C131" ca="1" si="4">RAND()</f>
        <v>0.77147868738986181</v>
      </c>
    </row>
    <row r="99" spans="2:3">
      <c r="B99" t="s">
        <v>1377</v>
      </c>
      <c r="C99">
        <f t="shared" ca="1" si="4"/>
        <v>0.51996666184159757</v>
      </c>
    </row>
    <row r="100" spans="2:3">
      <c r="B100" t="s">
        <v>1503</v>
      </c>
      <c r="C100">
        <f t="shared" ca="1" si="4"/>
        <v>0.721883674806163</v>
      </c>
    </row>
    <row r="101" spans="2:3">
      <c r="B101" s="21" t="s">
        <v>1546</v>
      </c>
      <c r="C101">
        <f t="shared" ca="1" si="4"/>
        <v>0.79485972269192529</v>
      </c>
    </row>
    <row r="102" spans="2:3">
      <c r="B102" t="s">
        <v>1100</v>
      </c>
      <c r="C102">
        <f t="shared" ca="1" si="4"/>
        <v>0.79837018831129247</v>
      </c>
    </row>
    <row r="103" spans="2:3">
      <c r="B103" t="s">
        <v>1510</v>
      </c>
      <c r="C103">
        <f t="shared" ca="1" si="4"/>
        <v>0.37244126411034939</v>
      </c>
    </row>
    <row r="104" spans="2:3">
      <c r="B104" t="s">
        <v>1290</v>
      </c>
      <c r="C104">
        <f t="shared" ca="1" si="4"/>
        <v>4.9074107361366748E-2</v>
      </c>
    </row>
    <row r="105" spans="2:3">
      <c r="B105" t="s">
        <v>1290</v>
      </c>
      <c r="C105">
        <f t="shared" ca="1" si="4"/>
        <v>9.4899044974326219E-2</v>
      </c>
    </row>
    <row r="106" spans="2:3">
      <c r="B106" t="s">
        <v>966</v>
      </c>
      <c r="C106">
        <f t="shared" ca="1" si="4"/>
        <v>0.75957157961918031</v>
      </c>
    </row>
    <row r="107" spans="2:3">
      <c r="B107" t="s">
        <v>1593</v>
      </c>
      <c r="C107">
        <f t="shared" ca="1" si="4"/>
        <v>0.65004934949996296</v>
      </c>
    </row>
    <row r="108" spans="2:3">
      <c r="B108" t="s">
        <v>1255</v>
      </c>
      <c r="C108">
        <f t="shared" ca="1" si="4"/>
        <v>0.21097022410081301</v>
      </c>
    </row>
    <row r="109" spans="2:3">
      <c r="B109" t="s">
        <v>1448</v>
      </c>
      <c r="C109">
        <f t="shared" ca="1" si="4"/>
        <v>0.51793343791884927</v>
      </c>
    </row>
    <row r="110" spans="2:3">
      <c r="B110" s="24" t="s">
        <v>1384</v>
      </c>
      <c r="C110">
        <f t="shared" ca="1" si="4"/>
        <v>5.9389698819822367E-2</v>
      </c>
    </row>
    <row r="111" spans="2:3">
      <c r="B111" t="s">
        <v>1351</v>
      </c>
      <c r="C111">
        <f t="shared" ca="1" si="4"/>
        <v>0.12822416591427277</v>
      </c>
    </row>
    <row r="112" spans="2:3">
      <c r="B112" s="21" t="s">
        <v>1561</v>
      </c>
      <c r="C112">
        <f t="shared" ca="1" si="4"/>
        <v>0.45924182697352756</v>
      </c>
    </row>
    <row r="113" spans="2:3">
      <c r="B113" t="s">
        <v>1566</v>
      </c>
      <c r="C113">
        <f t="shared" ca="1" si="4"/>
        <v>0.47255668249950955</v>
      </c>
    </row>
    <row r="114" spans="2:3">
      <c r="B114" t="s">
        <v>1582</v>
      </c>
      <c r="C114">
        <f t="shared" ca="1" si="4"/>
        <v>0.84199272665898528</v>
      </c>
    </row>
    <row r="115" spans="2:3">
      <c r="B115" t="s">
        <v>1398</v>
      </c>
      <c r="C115">
        <f t="shared" ca="1" si="4"/>
        <v>0.46634840653325238</v>
      </c>
    </row>
    <row r="116" spans="2:3">
      <c r="B116" t="s">
        <v>1486</v>
      </c>
      <c r="C116">
        <f t="shared" ca="1" si="4"/>
        <v>0.43662483163803689</v>
      </c>
    </row>
    <row r="117" spans="2:3">
      <c r="B117" t="s">
        <v>1335</v>
      </c>
      <c r="C117">
        <f t="shared" ca="1" si="4"/>
        <v>0.93773755080953003</v>
      </c>
    </row>
    <row r="118" spans="2:3">
      <c r="B118" t="s">
        <v>1536</v>
      </c>
      <c r="C118">
        <f t="shared" ca="1" si="4"/>
        <v>0.83206677706147048</v>
      </c>
    </row>
    <row r="119" spans="2:3">
      <c r="B119" t="s">
        <v>316</v>
      </c>
      <c r="C119">
        <f t="shared" ca="1" si="4"/>
        <v>0.29472990827418732</v>
      </c>
    </row>
    <row r="120" spans="2:3">
      <c r="B120" t="s">
        <v>1460</v>
      </c>
      <c r="C120">
        <f t="shared" ca="1" si="4"/>
        <v>0.45930045707685863</v>
      </c>
    </row>
    <row r="121" spans="2:3">
      <c r="B121" t="s">
        <v>1112</v>
      </c>
      <c r="C121">
        <f t="shared" ca="1" si="4"/>
        <v>0.19157340981161264</v>
      </c>
    </row>
    <row r="122" spans="2:3">
      <c r="B122" t="s">
        <v>1532</v>
      </c>
      <c r="C122">
        <f t="shared" ca="1" si="4"/>
        <v>0.87923598904308287</v>
      </c>
    </row>
    <row r="123" spans="2:3">
      <c r="B123" t="s">
        <v>1592</v>
      </c>
      <c r="C123">
        <f t="shared" ca="1" si="4"/>
        <v>0.63970453516698034</v>
      </c>
    </row>
    <row r="124" spans="2:3">
      <c r="B124" t="s">
        <v>477</v>
      </c>
      <c r="C124">
        <f t="shared" ca="1" si="4"/>
        <v>0.61120228417364297</v>
      </c>
    </row>
    <row r="125" spans="2:3">
      <c r="B125" s="21" t="s">
        <v>1281</v>
      </c>
      <c r="C125">
        <f t="shared" ca="1" si="4"/>
        <v>0.6590092201971276</v>
      </c>
    </row>
    <row r="126" spans="2:3">
      <c r="B126" s="21" t="s">
        <v>1552</v>
      </c>
      <c r="C126">
        <f t="shared" ca="1" si="4"/>
        <v>0.38579657040614335</v>
      </c>
    </row>
    <row r="127" spans="2:3">
      <c r="B127" s="21" t="s">
        <v>628</v>
      </c>
      <c r="C127">
        <f t="shared" ca="1" si="4"/>
        <v>0.88891684137420623</v>
      </c>
    </row>
    <row r="128" spans="2:3">
      <c r="B128" t="s">
        <v>326</v>
      </c>
      <c r="C128">
        <f t="shared" ca="1" si="4"/>
        <v>1.6406368706338936E-2</v>
      </c>
    </row>
    <row r="129" spans="2:3">
      <c r="B129" t="s">
        <v>1321</v>
      </c>
      <c r="C129">
        <f t="shared" ca="1" si="4"/>
        <v>0.3427519422538321</v>
      </c>
    </row>
    <row r="130" spans="2:3">
      <c r="B130" t="s">
        <v>1512</v>
      </c>
      <c r="C130">
        <f t="shared" ca="1" si="4"/>
        <v>0.9720829834646485</v>
      </c>
    </row>
    <row r="131" spans="2:3">
      <c r="B131" t="s">
        <v>1124</v>
      </c>
      <c r="C131">
        <f t="shared" ca="1" si="4"/>
        <v>0.80251958907690024</v>
      </c>
    </row>
    <row r="132" spans="2:3">
      <c r="B132" s="24" t="s">
        <v>1416</v>
      </c>
      <c r="C132">
        <f t="shared" ref="C132:C134" ca="1" si="5">RAND()</f>
        <v>1.4652932991260026E-2</v>
      </c>
    </row>
    <row r="133" spans="2:3">
      <c r="B133" t="s">
        <v>1538</v>
      </c>
      <c r="C133">
        <f t="shared" ca="1" si="5"/>
        <v>0.52889989679218041</v>
      </c>
    </row>
    <row r="134" spans="2:3">
      <c r="B134" t="s">
        <v>142</v>
      </c>
      <c r="C134">
        <f t="shared" ca="1" si="5"/>
        <v>0.49935977998734959</v>
      </c>
    </row>
    <row r="135" spans="2:3">
      <c r="B135" t="s">
        <v>142</v>
      </c>
      <c r="C135">
        <f t="shared" ref="C135:C201" ca="1" si="6">RAND()</f>
        <v>7.4881492304957886E-2</v>
      </c>
    </row>
    <row r="136" spans="2:3">
      <c r="B136" s="21" t="s">
        <v>1257</v>
      </c>
      <c r="C136">
        <f t="shared" ca="1" si="6"/>
        <v>0.47277206637329139</v>
      </c>
    </row>
    <row r="137" spans="2:3">
      <c r="B137" t="s">
        <v>1493</v>
      </c>
      <c r="C137">
        <f t="shared" ca="1" si="6"/>
        <v>0.34093386804054604</v>
      </c>
    </row>
    <row r="138" spans="2:3">
      <c r="B138" t="s">
        <v>1568</v>
      </c>
      <c r="C138">
        <f t="shared" ca="1" si="6"/>
        <v>0.53169439006444963</v>
      </c>
    </row>
    <row r="139" spans="2:3">
      <c r="B139" t="s">
        <v>1220</v>
      </c>
      <c r="C139">
        <f t="shared" ca="1" si="6"/>
        <v>0.79295767886163804</v>
      </c>
    </row>
    <row r="140" spans="2:3">
      <c r="B140" t="s">
        <v>1220</v>
      </c>
      <c r="C140">
        <f t="shared" ca="1" si="6"/>
        <v>0.97958020795103462</v>
      </c>
    </row>
    <row r="141" spans="2:3">
      <c r="B141" t="s">
        <v>1220</v>
      </c>
      <c r="C141">
        <f t="shared" ca="1" si="6"/>
        <v>0.65225289758380689</v>
      </c>
    </row>
    <row r="142" spans="2:3">
      <c r="B142" t="s">
        <v>1571</v>
      </c>
      <c r="C142">
        <f t="shared" ca="1" si="6"/>
        <v>0.5658120231198891</v>
      </c>
    </row>
    <row r="143" spans="2:3">
      <c r="B143" t="s">
        <v>1289</v>
      </c>
      <c r="C143">
        <f t="shared" ca="1" si="6"/>
        <v>0.85252695183275051</v>
      </c>
    </row>
    <row r="144" spans="2:3">
      <c r="B144" t="s">
        <v>1459</v>
      </c>
      <c r="C144">
        <f t="shared" ca="1" si="6"/>
        <v>0.2306211506084932</v>
      </c>
    </row>
    <row r="145" spans="2:3">
      <c r="B145" t="s">
        <v>1309</v>
      </c>
      <c r="C145">
        <f t="shared" ca="1" si="6"/>
        <v>0.70936311124379481</v>
      </c>
    </row>
    <row r="146" spans="2:3">
      <c r="B146" t="s">
        <v>1558</v>
      </c>
      <c r="C146">
        <f t="shared" ca="1" si="6"/>
        <v>0.59635752077974002</v>
      </c>
    </row>
    <row r="147" spans="2:3">
      <c r="B147" t="s">
        <v>139</v>
      </c>
      <c r="C147">
        <f t="shared" ca="1" si="6"/>
        <v>0.22253449218202148</v>
      </c>
    </row>
    <row r="148" spans="2:3">
      <c r="B148" t="s">
        <v>476</v>
      </c>
      <c r="C148">
        <f t="shared" ca="1" si="6"/>
        <v>0.81367116226287151</v>
      </c>
    </row>
    <row r="149" spans="2:3">
      <c r="B149" s="21" t="s">
        <v>1264</v>
      </c>
      <c r="C149">
        <f t="shared" ca="1" si="6"/>
        <v>0.75857624803101154</v>
      </c>
    </row>
    <row r="150" spans="2:3">
      <c r="B150" t="s">
        <v>1331</v>
      </c>
      <c r="C150">
        <f t="shared" ca="1" si="6"/>
        <v>0.79696731218707606</v>
      </c>
    </row>
    <row r="151" spans="2:3">
      <c r="B151" t="s">
        <v>1523</v>
      </c>
      <c r="C151">
        <f t="shared" ca="1" si="6"/>
        <v>0.21498073353268699</v>
      </c>
    </row>
    <row r="152" spans="2:3">
      <c r="B152" t="s">
        <v>1405</v>
      </c>
      <c r="C152">
        <f t="shared" ca="1" si="6"/>
        <v>3.1516948265498779E-2</v>
      </c>
    </row>
    <row r="153" spans="2:3">
      <c r="B153" t="s">
        <v>1481</v>
      </c>
      <c r="C153">
        <f t="shared" ca="1" si="6"/>
        <v>0.97788230173958679</v>
      </c>
    </row>
    <row r="154" spans="2:3">
      <c r="B154" t="s">
        <v>1453</v>
      </c>
      <c r="C154">
        <f t="shared" ca="1" si="6"/>
        <v>0.59732000122357221</v>
      </c>
    </row>
    <row r="155" spans="2:3">
      <c r="B155" t="s">
        <v>1401</v>
      </c>
      <c r="C155">
        <f t="shared" ca="1" si="6"/>
        <v>0.86590157690770175</v>
      </c>
    </row>
    <row r="156" spans="2:3">
      <c r="B156" t="s">
        <v>320</v>
      </c>
      <c r="C156">
        <f t="shared" ca="1" si="6"/>
        <v>0.75281441671654803</v>
      </c>
    </row>
    <row r="157" spans="2:3">
      <c r="B157" t="s">
        <v>1408</v>
      </c>
      <c r="C157">
        <f t="shared" ca="1" si="6"/>
        <v>0.60682132468948125</v>
      </c>
    </row>
    <row r="158" spans="2:3">
      <c r="B158" t="s">
        <v>1427</v>
      </c>
      <c r="C158">
        <f t="shared" ca="1" si="6"/>
        <v>0.57488132023806238</v>
      </c>
    </row>
    <row r="159" spans="2:3">
      <c r="B159" t="s">
        <v>1427</v>
      </c>
      <c r="C159">
        <f t="shared" ca="1" si="6"/>
        <v>0.29737130534845813</v>
      </c>
    </row>
    <row r="160" spans="2:3">
      <c r="B160" t="s">
        <v>1434</v>
      </c>
      <c r="C160">
        <f t="shared" ca="1" si="6"/>
        <v>0.80038110919302463</v>
      </c>
    </row>
    <row r="161" spans="2:3">
      <c r="B161" t="s">
        <v>1563</v>
      </c>
      <c r="C161">
        <f t="shared" ca="1" si="6"/>
        <v>0.41789408800258743</v>
      </c>
    </row>
    <row r="162" spans="2:3">
      <c r="B162" t="s">
        <v>1304</v>
      </c>
      <c r="C162">
        <f t="shared" ca="1" si="6"/>
        <v>0.90105722170790103</v>
      </c>
    </row>
    <row r="163" spans="2:3">
      <c r="B163" s="21" t="s">
        <v>480</v>
      </c>
      <c r="C163">
        <f t="shared" ca="1" si="6"/>
        <v>0.95470612453573478</v>
      </c>
    </row>
    <row r="164" spans="2:3">
      <c r="B164" t="s">
        <v>1544</v>
      </c>
      <c r="C164">
        <f t="shared" ca="1" si="6"/>
        <v>0.98837221210597948</v>
      </c>
    </row>
    <row r="165" spans="2:3">
      <c r="B165" s="21" t="s">
        <v>1268</v>
      </c>
      <c r="C165">
        <f t="shared" ca="1" si="6"/>
        <v>0.56424883263723102</v>
      </c>
    </row>
    <row r="166" spans="2:3">
      <c r="B166" t="s">
        <v>1501</v>
      </c>
      <c r="C166">
        <f t="shared" ca="1" si="6"/>
        <v>8.1640832161968824E-3</v>
      </c>
    </row>
    <row r="167" spans="2:3">
      <c r="B167" t="s">
        <v>1484</v>
      </c>
      <c r="C167">
        <f t="shared" ca="1" si="6"/>
        <v>3.8243129123038289E-2</v>
      </c>
    </row>
    <row r="168" spans="2:3">
      <c r="B168" t="s">
        <v>1496</v>
      </c>
      <c r="C168">
        <f t="shared" ca="1" si="6"/>
        <v>0.76258918389177621</v>
      </c>
    </row>
    <row r="169" spans="2:3">
      <c r="B169" t="s">
        <v>475</v>
      </c>
      <c r="C169">
        <f t="shared" ca="1" si="6"/>
        <v>0.787505001097769</v>
      </c>
    </row>
    <row r="170" spans="2:3">
      <c r="B170" t="s">
        <v>475</v>
      </c>
      <c r="C170">
        <f t="shared" ca="1" si="6"/>
        <v>0.89361105904614935</v>
      </c>
    </row>
    <row r="171" spans="2:3">
      <c r="B171" t="s">
        <v>1446</v>
      </c>
      <c r="C171">
        <f t="shared" ca="1" si="6"/>
        <v>0.39660830923815593</v>
      </c>
    </row>
    <row r="172" spans="2:3">
      <c r="B172" t="s">
        <v>1419</v>
      </c>
      <c r="C172">
        <f t="shared" ca="1" si="6"/>
        <v>0.11225842486805815</v>
      </c>
    </row>
    <row r="173" spans="2:3">
      <c r="B173" t="s">
        <v>479</v>
      </c>
      <c r="C173">
        <f t="shared" ca="1" si="6"/>
        <v>0.35510504666883846</v>
      </c>
    </row>
    <row r="174" spans="2:3">
      <c r="B174" t="s">
        <v>479</v>
      </c>
      <c r="C174">
        <f t="shared" ca="1" si="6"/>
        <v>0.2689692950888688</v>
      </c>
    </row>
    <row r="175" spans="2:3">
      <c r="B175" t="s">
        <v>479</v>
      </c>
      <c r="C175">
        <f t="shared" ca="1" si="6"/>
        <v>0.93302071947397702</v>
      </c>
    </row>
    <row r="176" spans="2:3">
      <c r="B176" t="s">
        <v>479</v>
      </c>
      <c r="C176">
        <f t="shared" ca="1" si="6"/>
        <v>0.26407414366579351</v>
      </c>
    </row>
    <row r="177" spans="2:3">
      <c r="B177" s="25" t="s">
        <v>1438</v>
      </c>
      <c r="C177">
        <f t="shared" ca="1" si="6"/>
        <v>0.40495170574921191</v>
      </c>
    </row>
    <row r="178" spans="2:3">
      <c r="B178" t="s">
        <v>627</v>
      </c>
      <c r="C178">
        <f t="shared" ca="1" si="6"/>
        <v>0.72823257856126766</v>
      </c>
    </row>
    <row r="179" spans="2:3">
      <c r="B179" t="s">
        <v>1393</v>
      </c>
      <c r="C179">
        <f t="shared" ca="1" si="6"/>
        <v>0.80851371296342878</v>
      </c>
    </row>
    <row r="180" spans="2:3">
      <c r="B180" t="s">
        <v>317</v>
      </c>
      <c r="C180">
        <f t="shared" ca="1" si="6"/>
        <v>0.44209374215036124</v>
      </c>
    </row>
    <row r="181" spans="2:3">
      <c r="B181" t="s">
        <v>1213</v>
      </c>
      <c r="C181">
        <f t="shared" ca="1" si="6"/>
        <v>0.9524744200805294</v>
      </c>
    </row>
    <row r="182" spans="2:3">
      <c r="B182" t="s">
        <v>1299</v>
      </c>
      <c r="C182">
        <f t="shared" ca="1" si="6"/>
        <v>0.78860540755294506</v>
      </c>
    </row>
    <row r="183" spans="2:3">
      <c r="B183" t="s">
        <v>1224</v>
      </c>
      <c r="C183">
        <f t="shared" ca="1" si="6"/>
        <v>0.40158288817723808</v>
      </c>
    </row>
    <row r="184" spans="2:3">
      <c r="B184" t="s">
        <v>1562</v>
      </c>
      <c r="C184">
        <f t="shared" ca="1" si="6"/>
        <v>0.99632760125077524</v>
      </c>
    </row>
    <row r="185" spans="2:3">
      <c r="B185" t="s">
        <v>325</v>
      </c>
      <c r="C185">
        <f t="shared" ca="1" si="6"/>
        <v>0.7102858665602545</v>
      </c>
    </row>
    <row r="186" spans="2:3">
      <c r="B186" t="s">
        <v>1487</v>
      </c>
      <c r="C186">
        <f t="shared" ca="1" si="6"/>
        <v>0.99284223220550338</v>
      </c>
    </row>
    <row r="187" spans="2:3">
      <c r="B187" t="s">
        <v>1397</v>
      </c>
      <c r="C187">
        <f t="shared" ca="1" si="6"/>
        <v>0.74317857388252617</v>
      </c>
    </row>
    <row r="188" spans="2:3">
      <c r="B188" t="s">
        <v>1333</v>
      </c>
      <c r="C188">
        <f t="shared" ca="1" si="6"/>
        <v>0.90752785870734964</v>
      </c>
    </row>
    <row r="189" spans="2:3">
      <c r="B189" t="s">
        <v>1482</v>
      </c>
      <c r="C189">
        <f t="shared" ca="1" si="6"/>
        <v>0.9737490195340448</v>
      </c>
    </row>
    <row r="190" spans="2:3">
      <c r="B190" t="s">
        <v>1295</v>
      </c>
      <c r="C190">
        <f t="shared" ca="1" si="6"/>
        <v>0.89961064651332645</v>
      </c>
    </row>
    <row r="191" spans="2:3">
      <c r="B191" t="s">
        <v>1409</v>
      </c>
      <c r="C191">
        <f t="shared" ca="1" si="6"/>
        <v>8.9361461058893976E-2</v>
      </c>
    </row>
    <row r="192" spans="2:3">
      <c r="B192" t="s">
        <v>1409</v>
      </c>
      <c r="C192">
        <f t="shared" ca="1" si="6"/>
        <v>0.41689603764902616</v>
      </c>
    </row>
    <row r="193" spans="2:3">
      <c r="B193" s="21" t="s">
        <v>1286</v>
      </c>
      <c r="C193">
        <f t="shared" ca="1" si="6"/>
        <v>0.78621533052077863</v>
      </c>
    </row>
    <row r="194" spans="2:3">
      <c r="B194" t="s">
        <v>1464</v>
      </c>
      <c r="C194">
        <f t="shared" ca="1" si="6"/>
        <v>0.16705054870078717</v>
      </c>
    </row>
    <row r="195" spans="2:3">
      <c r="B195" t="s">
        <v>1359</v>
      </c>
      <c r="C195">
        <f t="shared" ca="1" si="6"/>
        <v>0.32224350894287845</v>
      </c>
    </row>
    <row r="196" spans="2:3">
      <c r="B196" t="s">
        <v>1302</v>
      </c>
      <c r="C196">
        <f t="shared" ca="1" si="6"/>
        <v>0.23543396359758784</v>
      </c>
    </row>
    <row r="197" spans="2:3">
      <c r="B197" t="s">
        <v>1375</v>
      </c>
      <c r="C197">
        <f t="shared" ca="1" si="6"/>
        <v>0.96947264815281275</v>
      </c>
    </row>
    <row r="198" spans="2:3">
      <c r="B198" s="21" t="s">
        <v>1579</v>
      </c>
      <c r="C198">
        <f t="shared" ca="1" si="6"/>
        <v>0.45512788684113725</v>
      </c>
    </row>
    <row r="199" spans="2:3">
      <c r="B199" s="24" t="s">
        <v>1407</v>
      </c>
      <c r="C199">
        <f t="shared" ca="1" si="6"/>
        <v>0.86509413543857339</v>
      </c>
    </row>
    <row r="200" spans="2:3">
      <c r="B200" t="s">
        <v>1352</v>
      </c>
      <c r="C200">
        <f t="shared" ca="1" si="6"/>
        <v>0.8078323426880607</v>
      </c>
    </row>
    <row r="201" spans="2:3">
      <c r="B201" t="s">
        <v>1249</v>
      </c>
      <c r="C201">
        <f t="shared" ca="1" si="6"/>
        <v>0.21703166138242824</v>
      </c>
    </row>
    <row r="202" spans="2:3">
      <c r="B202" s="24" t="s">
        <v>1432</v>
      </c>
      <c r="C202">
        <f t="shared" ref="C202:C266" ca="1" si="7">RAND()</f>
        <v>0.9793294871056053</v>
      </c>
    </row>
    <row r="203" spans="2:3">
      <c r="B203" t="s">
        <v>1435</v>
      </c>
      <c r="C203">
        <f t="shared" ca="1" si="7"/>
        <v>0.43490266412160739</v>
      </c>
    </row>
    <row r="204" spans="2:3">
      <c r="B204" t="s">
        <v>1560</v>
      </c>
      <c r="C204">
        <f t="shared" ca="1" si="7"/>
        <v>0.49524373955610268</v>
      </c>
    </row>
    <row r="205" spans="2:3">
      <c r="B205" t="s">
        <v>1445</v>
      </c>
      <c r="C205">
        <f t="shared" ca="1" si="7"/>
        <v>0.48260317851358092</v>
      </c>
    </row>
    <row r="206" spans="2:3">
      <c r="B206" t="s">
        <v>652</v>
      </c>
      <c r="C206">
        <f t="shared" ca="1" si="7"/>
        <v>0.45931122834376459</v>
      </c>
    </row>
    <row r="207" spans="2:3">
      <c r="B207" t="s">
        <v>1517</v>
      </c>
      <c r="C207">
        <f t="shared" ca="1" si="7"/>
        <v>0.27507470066007622</v>
      </c>
    </row>
    <row r="208" spans="2:3">
      <c r="B208" t="s">
        <v>634</v>
      </c>
      <c r="C208">
        <f t="shared" ca="1" si="7"/>
        <v>0.36495105916570891</v>
      </c>
    </row>
    <row r="209" spans="2:3">
      <c r="B209" t="s">
        <v>1374</v>
      </c>
      <c r="C209">
        <f t="shared" ca="1" si="7"/>
        <v>0.79780191933371414</v>
      </c>
    </row>
    <row r="210" spans="2:3">
      <c r="B210" t="s">
        <v>1422</v>
      </c>
      <c r="C210">
        <f t="shared" ca="1" si="7"/>
        <v>0.5529110182939776</v>
      </c>
    </row>
    <row r="211" spans="2:3">
      <c r="B211" t="s">
        <v>1413</v>
      </c>
      <c r="C211">
        <f t="shared" ca="1" si="7"/>
        <v>0.80322300870213303</v>
      </c>
    </row>
    <row r="212" spans="2:3">
      <c r="B212" t="s">
        <v>1520</v>
      </c>
      <c r="C212">
        <f t="shared" ca="1" si="7"/>
        <v>0.23819778916254952</v>
      </c>
    </row>
    <row r="213" spans="2:3">
      <c r="B213" t="s">
        <v>1334</v>
      </c>
      <c r="C213">
        <f t="shared" ca="1" si="7"/>
        <v>0.73115308117301148</v>
      </c>
    </row>
    <row r="214" spans="2:3">
      <c r="B214" t="s">
        <v>565</v>
      </c>
      <c r="C214">
        <f t="shared" ca="1" si="7"/>
        <v>5.5925185480880324E-2</v>
      </c>
    </row>
    <row r="215" spans="2:3">
      <c r="B215" t="s">
        <v>1529</v>
      </c>
      <c r="C215">
        <f t="shared" ca="1" si="7"/>
        <v>0.88158455202189312</v>
      </c>
    </row>
    <row r="216" spans="2:3">
      <c r="B216" t="s">
        <v>1338</v>
      </c>
      <c r="C216">
        <f t="shared" ca="1" si="7"/>
        <v>4.9385356792149504E-2</v>
      </c>
    </row>
    <row r="217" spans="2:3">
      <c r="B217" t="s">
        <v>626</v>
      </c>
      <c r="C217">
        <f t="shared" ca="1" si="7"/>
        <v>0.24518823806623979</v>
      </c>
    </row>
    <row r="218" spans="2:3">
      <c r="B218" t="s">
        <v>1598</v>
      </c>
      <c r="C218">
        <f t="shared" ca="1" si="7"/>
        <v>0.84822758923337427</v>
      </c>
    </row>
    <row r="219" spans="2:3">
      <c r="B219" t="s">
        <v>1599</v>
      </c>
      <c r="C219">
        <f t="shared" ca="1" si="7"/>
        <v>0.72640771376564728</v>
      </c>
    </row>
    <row r="220" spans="2:3">
      <c r="B220" t="s">
        <v>1332</v>
      </c>
      <c r="C220">
        <f t="shared" ca="1" si="7"/>
        <v>0.7358691967477996</v>
      </c>
    </row>
    <row r="221" spans="2:3">
      <c r="B221" t="s">
        <v>1410</v>
      </c>
      <c r="C221">
        <f t="shared" ca="1" si="7"/>
        <v>0.7793513832397283</v>
      </c>
    </row>
    <row r="222" spans="2:3">
      <c r="B222" t="s">
        <v>1430</v>
      </c>
      <c r="C222">
        <f t="shared" ca="1" si="7"/>
        <v>0.90550402906604632</v>
      </c>
    </row>
    <row r="223" spans="2:3">
      <c r="B223" t="s">
        <v>1320</v>
      </c>
      <c r="C223">
        <f t="shared" ca="1" si="7"/>
        <v>0.48235836730384951</v>
      </c>
    </row>
    <row r="224" spans="2:3">
      <c r="B224" t="s">
        <v>1325</v>
      </c>
      <c r="C224">
        <f t="shared" ca="1" si="7"/>
        <v>0.14542890636946648</v>
      </c>
    </row>
    <row r="225" spans="2:3">
      <c r="B225" t="s">
        <v>1403</v>
      </c>
      <c r="C225">
        <f t="shared" ca="1" si="7"/>
        <v>0.5201012058292972</v>
      </c>
    </row>
    <row r="226" spans="2:3">
      <c r="B226" t="s">
        <v>318</v>
      </c>
      <c r="C226">
        <f t="shared" ca="1" si="7"/>
        <v>0.52805845506641547</v>
      </c>
    </row>
    <row r="227" spans="2:3">
      <c r="B227" t="s">
        <v>1543</v>
      </c>
      <c r="C227">
        <f t="shared" ca="1" si="7"/>
        <v>0.89357616942208629</v>
      </c>
    </row>
    <row r="228" spans="2:3">
      <c r="B228" t="s">
        <v>1575</v>
      </c>
      <c r="C228">
        <f t="shared" ca="1" si="7"/>
        <v>0.65226344540836356</v>
      </c>
    </row>
    <row r="229" spans="2:3">
      <c r="B229" t="s">
        <v>1442</v>
      </c>
      <c r="C229">
        <f t="shared" ca="1" si="7"/>
        <v>0.99648728558738153</v>
      </c>
    </row>
    <row r="230" spans="2:3">
      <c r="B230" t="s">
        <v>1227</v>
      </c>
      <c r="C230">
        <f t="shared" ca="1" si="7"/>
        <v>0.55776784790333256</v>
      </c>
    </row>
    <row r="231" spans="2:3">
      <c r="B231" t="s">
        <v>1378</v>
      </c>
      <c r="C231">
        <f t="shared" ca="1" si="7"/>
        <v>0.33463142752898212</v>
      </c>
    </row>
    <row r="232" spans="2:3">
      <c r="B232" t="s">
        <v>1573</v>
      </c>
      <c r="C232">
        <f t="shared" ca="1" si="7"/>
        <v>0.42091953945674609</v>
      </c>
    </row>
    <row r="233" spans="2:3">
      <c r="B233" t="s">
        <v>1385</v>
      </c>
      <c r="C233">
        <f t="shared" ca="1" si="7"/>
        <v>0.20359907012375167</v>
      </c>
    </row>
    <row r="234" spans="2:3">
      <c r="B234" t="s">
        <v>969</v>
      </c>
      <c r="C234">
        <f t="shared" ca="1" si="7"/>
        <v>0.40490771271920278</v>
      </c>
    </row>
    <row r="235" spans="2:3">
      <c r="B235" t="s">
        <v>1376</v>
      </c>
      <c r="C235">
        <f t="shared" ca="1" si="7"/>
        <v>9.3488639982822641E-2</v>
      </c>
    </row>
    <row r="236" spans="2:3">
      <c r="B236" t="s">
        <v>1382</v>
      </c>
      <c r="C236">
        <f t="shared" ca="1" si="7"/>
        <v>0.84040422661251013</v>
      </c>
    </row>
    <row r="237" spans="2:3">
      <c r="B237" t="s">
        <v>1533</v>
      </c>
      <c r="C237">
        <f t="shared" ca="1" si="7"/>
        <v>4.6579303072363798E-3</v>
      </c>
    </row>
    <row r="238" spans="2:3">
      <c r="B238" t="s">
        <v>138</v>
      </c>
      <c r="C238">
        <f t="shared" ca="1" si="7"/>
        <v>0.44252824105582056</v>
      </c>
    </row>
    <row r="239" spans="2:3">
      <c r="B239" t="s">
        <v>1548</v>
      </c>
      <c r="C239">
        <f t="shared" ca="1" si="7"/>
        <v>0.97635838260536412</v>
      </c>
    </row>
    <row r="240" spans="2:3">
      <c r="B240" s="21" t="s">
        <v>1265</v>
      </c>
      <c r="C240">
        <f t="shared" ca="1" si="7"/>
        <v>0.55353952810873752</v>
      </c>
    </row>
    <row r="241" spans="2:3">
      <c r="B241" t="s">
        <v>1212</v>
      </c>
      <c r="C241">
        <f t="shared" ca="1" si="7"/>
        <v>0.76087401300427682</v>
      </c>
    </row>
    <row r="242" spans="2:3">
      <c r="B242" t="s">
        <v>1266</v>
      </c>
      <c r="C242">
        <f t="shared" ca="1" si="7"/>
        <v>0.79448259358980389</v>
      </c>
    </row>
    <row r="243" spans="2:3">
      <c r="B243" t="s">
        <v>1329</v>
      </c>
      <c r="C243">
        <f t="shared" ca="1" si="7"/>
        <v>0.38638734666820695</v>
      </c>
    </row>
    <row r="244" spans="2:3">
      <c r="B244" t="s">
        <v>1316</v>
      </c>
      <c r="C244">
        <f t="shared" ca="1" si="7"/>
        <v>0.99478678993376835</v>
      </c>
    </row>
    <row r="245" spans="2:3">
      <c r="B245" t="s">
        <v>1509</v>
      </c>
      <c r="C245">
        <f t="shared" ca="1" si="7"/>
        <v>0.79655743857367756</v>
      </c>
    </row>
    <row r="246" spans="2:3">
      <c r="B246" t="s">
        <v>1258</v>
      </c>
      <c r="C246">
        <f t="shared" ca="1" si="7"/>
        <v>0.44742085962565881</v>
      </c>
    </row>
    <row r="247" spans="2:3">
      <c r="B247" t="s">
        <v>1554</v>
      </c>
      <c r="C247">
        <f t="shared" ca="1" si="7"/>
        <v>0.79140826298980771</v>
      </c>
    </row>
    <row r="248" spans="2:3">
      <c r="B248" t="s">
        <v>1600</v>
      </c>
      <c r="C248">
        <f t="shared" ca="1" si="7"/>
        <v>0.346128983762923</v>
      </c>
    </row>
    <row r="249" spans="2:3">
      <c r="B249" t="s">
        <v>1601</v>
      </c>
      <c r="C249">
        <f t="shared" ca="1" si="7"/>
        <v>0.14711848675833838</v>
      </c>
    </row>
    <row r="250" spans="2:3">
      <c r="B250" t="s">
        <v>1297</v>
      </c>
      <c r="C250">
        <f t="shared" ca="1" si="7"/>
        <v>0.58896815265926927</v>
      </c>
    </row>
    <row r="251" spans="2:3">
      <c r="B251" t="s">
        <v>1492</v>
      </c>
      <c r="C251">
        <f t="shared" ca="1" si="7"/>
        <v>0.23213305982114507</v>
      </c>
    </row>
    <row r="252" spans="2:3">
      <c r="B252" t="s">
        <v>1499</v>
      </c>
      <c r="C252">
        <f t="shared" ca="1" si="7"/>
        <v>0.16728036419183012</v>
      </c>
    </row>
    <row r="253" spans="2:3">
      <c r="B253" t="s">
        <v>1534</v>
      </c>
      <c r="C253">
        <f t="shared" ca="1" si="7"/>
        <v>0.22274214027977934</v>
      </c>
    </row>
    <row r="254" spans="2:3">
      <c r="B254" t="s">
        <v>1372</v>
      </c>
      <c r="C254">
        <f t="shared" ca="1" si="7"/>
        <v>0.50163580478858982</v>
      </c>
    </row>
    <row r="255" spans="2:3">
      <c r="B255" t="s">
        <v>1328</v>
      </c>
      <c r="C255">
        <f t="shared" ca="1" si="7"/>
        <v>0.33799234617053608</v>
      </c>
    </row>
    <row r="256" spans="2:3">
      <c r="B256" t="s">
        <v>1248</v>
      </c>
      <c r="C256">
        <f t="shared" ca="1" si="7"/>
        <v>0.68344663272937789</v>
      </c>
    </row>
    <row r="257" spans="2:3">
      <c r="B257" t="s">
        <v>1211</v>
      </c>
      <c r="C257">
        <f t="shared" ca="1" si="7"/>
        <v>0.65499086087794056</v>
      </c>
    </row>
    <row r="258" spans="2:3">
      <c r="B258" s="21" t="s">
        <v>1260</v>
      </c>
      <c r="C258">
        <f t="shared" ca="1" si="7"/>
        <v>0.48766817715941047</v>
      </c>
    </row>
    <row r="259" spans="2:3">
      <c r="B259" s="21" t="s">
        <v>1291</v>
      </c>
      <c r="C259">
        <f t="shared" ca="1" si="7"/>
        <v>0.41582709684326402</v>
      </c>
    </row>
    <row r="260" spans="2:3">
      <c r="B260" t="s">
        <v>1426</v>
      </c>
      <c r="C260">
        <f t="shared" ca="1" si="7"/>
        <v>0.59279302728219674</v>
      </c>
    </row>
    <row r="261" spans="2:3">
      <c r="B261" t="s">
        <v>1428</v>
      </c>
      <c r="C261">
        <f t="shared" ca="1" si="7"/>
        <v>0.30515666143573006</v>
      </c>
    </row>
    <row r="262" spans="2:3">
      <c r="B262" t="s">
        <v>632</v>
      </c>
      <c r="C262">
        <f t="shared" ca="1" si="7"/>
        <v>0.70660402446071324</v>
      </c>
    </row>
    <row r="263" spans="2:3">
      <c r="B263" t="s">
        <v>141</v>
      </c>
      <c r="C263">
        <f t="shared" ca="1" si="7"/>
        <v>0.48642274608299807</v>
      </c>
    </row>
    <row r="264" spans="2:3">
      <c r="B264" s="21" t="s">
        <v>1274</v>
      </c>
      <c r="C264">
        <f t="shared" ca="1" si="7"/>
        <v>0.20299257273075511</v>
      </c>
    </row>
    <row r="265" spans="2:3">
      <c r="B265" t="s">
        <v>1476</v>
      </c>
      <c r="C265">
        <f t="shared" ca="1" si="7"/>
        <v>0.42732400489265643</v>
      </c>
    </row>
    <row r="266" spans="2:3">
      <c r="B266" s="21" t="s">
        <v>1271</v>
      </c>
      <c r="C266">
        <f t="shared" ca="1" si="7"/>
        <v>0.91815977053321529</v>
      </c>
    </row>
    <row r="267" spans="2:3">
      <c r="B267" t="s">
        <v>1590</v>
      </c>
      <c r="C267">
        <f t="shared" ref="C267:C330" ca="1" si="8">RAND()</f>
        <v>0.35805684707601293</v>
      </c>
    </row>
    <row r="268" spans="2:3">
      <c r="B268" t="s">
        <v>1209</v>
      </c>
      <c r="C268">
        <f t="shared" ca="1" si="8"/>
        <v>0.29533904245483378</v>
      </c>
    </row>
    <row r="269" spans="2:3">
      <c r="B269" t="s">
        <v>144</v>
      </c>
      <c r="C269">
        <f t="shared" ca="1" si="8"/>
        <v>0.8263155188932938</v>
      </c>
    </row>
    <row r="270" spans="2:3">
      <c r="B270" t="s">
        <v>1308</v>
      </c>
      <c r="C270">
        <f t="shared" ca="1" si="8"/>
        <v>0.64551429914291913</v>
      </c>
    </row>
    <row r="271" spans="2:3">
      <c r="B271" t="s">
        <v>1602</v>
      </c>
      <c r="C271">
        <f t="shared" ca="1" si="8"/>
        <v>0.13773427760914481</v>
      </c>
    </row>
    <row r="272" spans="2:3">
      <c r="B272" t="s">
        <v>472</v>
      </c>
      <c r="C272">
        <f t="shared" ca="1" si="8"/>
        <v>0.62461124074163588</v>
      </c>
    </row>
    <row r="273" spans="2:3">
      <c r="B273" t="s">
        <v>319</v>
      </c>
      <c r="C273">
        <f t="shared" ca="1" si="8"/>
        <v>5.6052402590483386E-2</v>
      </c>
    </row>
    <row r="274" spans="2:3">
      <c r="B274" t="s">
        <v>1578</v>
      </c>
      <c r="C274">
        <f t="shared" ca="1" si="8"/>
        <v>0.9798448287512348</v>
      </c>
    </row>
    <row r="275" spans="2:3">
      <c r="B275" t="s">
        <v>1113</v>
      </c>
      <c r="C275">
        <f t="shared" ca="1" si="8"/>
        <v>0.26313360738935343</v>
      </c>
    </row>
    <row r="276" spans="2:3">
      <c r="B276" t="s">
        <v>473</v>
      </c>
      <c r="C276">
        <f t="shared" ca="1" si="8"/>
        <v>0.70164519684172988</v>
      </c>
    </row>
    <row r="277" spans="2:3">
      <c r="B277" t="s">
        <v>1412</v>
      </c>
      <c r="C277">
        <f t="shared" ca="1" si="8"/>
        <v>0.47484430364736485</v>
      </c>
    </row>
    <row r="278" spans="2:3">
      <c r="B278" t="s">
        <v>1475</v>
      </c>
      <c r="C278">
        <f t="shared" ca="1" si="8"/>
        <v>0.47077898387647144</v>
      </c>
    </row>
    <row r="279" spans="2:3">
      <c r="B279" s="21" t="s">
        <v>1527</v>
      </c>
      <c r="C279">
        <f t="shared" ca="1" si="8"/>
        <v>0.4792805379014855</v>
      </c>
    </row>
    <row r="280" spans="2:3">
      <c r="B280" t="s">
        <v>322</v>
      </c>
      <c r="C280">
        <f t="shared" ca="1" si="8"/>
        <v>0.6064826403142054</v>
      </c>
    </row>
    <row r="281" spans="2:3">
      <c r="B281" t="s">
        <v>1292</v>
      </c>
      <c r="C281">
        <f t="shared" ca="1" si="8"/>
        <v>0.32984390778169681</v>
      </c>
    </row>
    <row r="282" spans="2:3">
      <c r="B282" s="21" t="s">
        <v>1277</v>
      </c>
      <c r="C282">
        <f t="shared" ca="1" si="8"/>
        <v>8.1997634166920408E-2</v>
      </c>
    </row>
    <row r="283" spans="2:3">
      <c r="B283" t="s">
        <v>1515</v>
      </c>
      <c r="C283">
        <f t="shared" ca="1" si="8"/>
        <v>0.7540886452758655</v>
      </c>
    </row>
    <row r="284" spans="2:3">
      <c r="B284" t="s">
        <v>1404</v>
      </c>
      <c r="C284">
        <f t="shared" ca="1" si="8"/>
        <v>0.95008929250599783</v>
      </c>
    </row>
    <row r="285" spans="2:3">
      <c r="B285" t="s">
        <v>481</v>
      </c>
      <c r="C285">
        <f t="shared" ca="1" si="8"/>
        <v>0.17324843458199501</v>
      </c>
    </row>
    <row r="286" spans="2:3">
      <c r="B286" s="21" t="s">
        <v>1500</v>
      </c>
      <c r="C286">
        <f t="shared" ca="1" si="8"/>
        <v>0.18277766205606172</v>
      </c>
    </row>
    <row r="287" spans="2:3">
      <c r="B287" t="s">
        <v>1494</v>
      </c>
      <c r="C287">
        <f t="shared" ca="1" si="8"/>
        <v>0.8072269049383185</v>
      </c>
    </row>
    <row r="288" spans="2:3">
      <c r="B288" t="s">
        <v>1387</v>
      </c>
      <c r="C288">
        <f t="shared" ca="1" si="8"/>
        <v>0.80606676469381411</v>
      </c>
    </row>
    <row r="289" spans="2:3">
      <c r="B289" t="s">
        <v>1240</v>
      </c>
      <c r="C289">
        <f t="shared" ca="1" si="8"/>
        <v>0.24660474104290697</v>
      </c>
    </row>
    <row r="290" spans="2:3">
      <c r="B290" t="s">
        <v>1230</v>
      </c>
      <c r="C290">
        <f t="shared" ca="1" si="8"/>
        <v>0.95011588619818199</v>
      </c>
    </row>
    <row r="291" spans="2:3">
      <c r="B291" t="s">
        <v>321</v>
      </c>
      <c r="C291">
        <f t="shared" ca="1" si="8"/>
        <v>0.27672844777059891</v>
      </c>
    </row>
    <row r="292" spans="2:3">
      <c r="B292" t="s">
        <v>1298</v>
      </c>
      <c r="C292">
        <f t="shared" ca="1" si="8"/>
        <v>0.45769866625272482</v>
      </c>
    </row>
    <row r="293" spans="2:3">
      <c r="B293" t="s">
        <v>1327</v>
      </c>
      <c r="C293">
        <f t="shared" ca="1" si="8"/>
        <v>0.29068539495861534</v>
      </c>
    </row>
    <row r="294" spans="2:3">
      <c r="B294" t="s">
        <v>1514</v>
      </c>
      <c r="C294">
        <f t="shared" ca="1" si="8"/>
        <v>0.60688152868057565</v>
      </c>
    </row>
    <row r="295" spans="2:3">
      <c r="B295" t="s">
        <v>1236</v>
      </c>
      <c r="C295">
        <f t="shared" ca="1" si="8"/>
        <v>0.32866004841465968</v>
      </c>
    </row>
    <row r="296" spans="2:3">
      <c r="B296" t="s">
        <v>1550</v>
      </c>
      <c r="C296">
        <f t="shared" ca="1" si="8"/>
        <v>3.2356719520001187E-2</v>
      </c>
    </row>
    <row r="297" spans="2:3">
      <c r="B297" t="s">
        <v>1256</v>
      </c>
      <c r="C297">
        <f t="shared" ca="1" si="8"/>
        <v>0.72206093622831791</v>
      </c>
    </row>
    <row r="298" spans="2:3">
      <c r="B298" t="s">
        <v>1306</v>
      </c>
      <c r="C298">
        <f t="shared" ca="1" si="8"/>
        <v>0.63355042539090212</v>
      </c>
    </row>
    <row r="299" spans="2:3">
      <c r="B299" t="s">
        <v>1528</v>
      </c>
      <c r="C299">
        <f t="shared" ca="1" si="8"/>
        <v>0.12856405096117307</v>
      </c>
    </row>
    <row r="300" spans="2:3">
      <c r="B300" t="s">
        <v>1466</v>
      </c>
      <c r="C300">
        <f t="shared" ca="1" si="8"/>
        <v>8.7217991597619116E-2</v>
      </c>
    </row>
    <row r="301" spans="2:3">
      <c r="B301" t="s">
        <v>1330</v>
      </c>
      <c r="C301">
        <f t="shared" ca="1" si="8"/>
        <v>0.40209995004616517</v>
      </c>
    </row>
    <row r="302" spans="2:3">
      <c r="B302" t="s">
        <v>1310</v>
      </c>
      <c r="C302">
        <f t="shared" ca="1" si="8"/>
        <v>7.4135137742483592E-2</v>
      </c>
    </row>
    <row r="303" spans="2:3">
      <c r="B303" s="24" t="s">
        <v>1418</v>
      </c>
      <c r="C303">
        <f t="shared" ca="1" si="8"/>
        <v>0.73363223093949015</v>
      </c>
    </row>
    <row r="304" spans="2:3">
      <c r="B304" t="s">
        <v>1555</v>
      </c>
      <c r="C304">
        <f t="shared" ca="1" si="8"/>
        <v>0.74650909735759485</v>
      </c>
    </row>
    <row r="305" spans="2:3">
      <c r="B305" t="s">
        <v>1556</v>
      </c>
      <c r="C305">
        <f t="shared" ca="1" si="8"/>
        <v>0.71949963346417745</v>
      </c>
    </row>
    <row r="306" spans="2:3">
      <c r="B306" t="s">
        <v>1239</v>
      </c>
      <c r="C306">
        <f t="shared" ca="1" si="8"/>
        <v>0.3316802293566401</v>
      </c>
    </row>
    <row r="307" spans="2:3">
      <c r="B307" t="s">
        <v>1323</v>
      </c>
      <c r="C307">
        <f t="shared" ca="1" si="8"/>
        <v>0.63861121287547451</v>
      </c>
    </row>
    <row r="308" spans="2:3">
      <c r="B308" t="s">
        <v>227</v>
      </c>
      <c r="C308">
        <f t="shared" ca="1" si="8"/>
        <v>0.23392578982142054</v>
      </c>
    </row>
    <row r="309" spans="2:3">
      <c r="B309" t="s">
        <v>1285</v>
      </c>
      <c r="C309">
        <f t="shared" ca="1" si="8"/>
        <v>0.62259542442368565</v>
      </c>
    </row>
    <row r="310" spans="2:3">
      <c r="B310" t="s">
        <v>623</v>
      </c>
      <c r="C310">
        <f t="shared" ca="1" si="8"/>
        <v>5.9407446628974014E-3</v>
      </c>
    </row>
    <row r="311" spans="2:3">
      <c r="B311" t="s">
        <v>1380</v>
      </c>
      <c r="C311">
        <f t="shared" ca="1" si="8"/>
        <v>0.60170225816182943</v>
      </c>
    </row>
    <row r="312" spans="2:3">
      <c r="B312" t="s">
        <v>1447</v>
      </c>
      <c r="C312">
        <f t="shared" ca="1" si="8"/>
        <v>0.93518488304360825</v>
      </c>
    </row>
    <row r="313" spans="2:3">
      <c r="B313" t="s">
        <v>1282</v>
      </c>
      <c r="C313">
        <f t="shared" ca="1" si="8"/>
        <v>0.51415235402355142</v>
      </c>
    </row>
    <row r="314" spans="2:3">
      <c r="B314" t="s">
        <v>1394</v>
      </c>
      <c r="C314">
        <f t="shared" ca="1" si="8"/>
        <v>0.32509507978697461</v>
      </c>
    </row>
    <row r="315" spans="2:3">
      <c r="B315" t="s">
        <v>1603</v>
      </c>
      <c r="C315">
        <f t="shared" ca="1" si="8"/>
        <v>0.46664331533895653</v>
      </c>
    </row>
    <row r="316" spans="2:3">
      <c r="B316" t="s">
        <v>1604</v>
      </c>
      <c r="C316">
        <f t="shared" ca="1" si="8"/>
        <v>0.63186142577457005</v>
      </c>
    </row>
    <row r="317" spans="2:3">
      <c r="B317" t="s">
        <v>1234</v>
      </c>
      <c r="C317">
        <f t="shared" ca="1" si="8"/>
        <v>0.28979731627982386</v>
      </c>
    </row>
    <row r="318" spans="2:3">
      <c r="B318" t="s">
        <v>820</v>
      </c>
      <c r="C318">
        <f t="shared" ca="1" si="8"/>
        <v>0.57073327678761776</v>
      </c>
    </row>
    <row r="319" spans="2:3">
      <c r="B319" t="s">
        <v>1222</v>
      </c>
      <c r="C319">
        <f t="shared" ca="1" si="8"/>
        <v>0.78305272055919928</v>
      </c>
    </row>
    <row r="320" spans="2:3">
      <c r="B320" t="s">
        <v>1222</v>
      </c>
      <c r="C320">
        <f t="shared" ca="1" si="8"/>
        <v>0.38590317072102576</v>
      </c>
    </row>
    <row r="321" spans="2:3">
      <c r="B321" t="s">
        <v>1108</v>
      </c>
      <c r="C321">
        <f t="shared" ca="1" si="8"/>
        <v>0.98426565500734675</v>
      </c>
    </row>
    <row r="322" spans="2:3">
      <c r="B322" t="s">
        <v>1441</v>
      </c>
      <c r="C322">
        <f t="shared" ca="1" si="8"/>
        <v>0.81156795071636001</v>
      </c>
    </row>
    <row r="323" spans="2:3">
      <c r="B323" t="s">
        <v>1396</v>
      </c>
      <c r="C323">
        <f t="shared" ca="1" si="8"/>
        <v>0.15535679073064634</v>
      </c>
    </row>
    <row r="324" spans="2:3">
      <c r="B324" t="s">
        <v>1570</v>
      </c>
      <c r="C324">
        <f t="shared" ca="1" si="8"/>
        <v>0.47663994409715416</v>
      </c>
    </row>
    <row r="325" spans="2:3">
      <c r="B325" t="s">
        <v>1553</v>
      </c>
      <c r="C325">
        <f t="shared" ca="1" si="8"/>
        <v>0.26206787104093687</v>
      </c>
    </row>
    <row r="326" spans="2:3">
      <c r="B326" t="s">
        <v>1119</v>
      </c>
      <c r="C326">
        <f t="shared" ca="1" si="8"/>
        <v>0.19608851452896292</v>
      </c>
    </row>
    <row r="327" spans="2:3">
      <c r="B327" t="s">
        <v>1226</v>
      </c>
      <c r="C327">
        <f t="shared" ca="1" si="8"/>
        <v>0.22573420006155431</v>
      </c>
    </row>
    <row r="328" spans="2:3">
      <c r="B328" t="s">
        <v>1479</v>
      </c>
      <c r="C328">
        <f t="shared" ca="1" si="8"/>
        <v>9.1417053330593689E-2</v>
      </c>
    </row>
    <row r="329" spans="2:3">
      <c r="B329" t="s">
        <v>1314</v>
      </c>
      <c r="C329">
        <f t="shared" ca="1" si="8"/>
        <v>0.44267228811453385</v>
      </c>
    </row>
    <row r="330" spans="2:3">
      <c r="B330" t="s">
        <v>1312</v>
      </c>
      <c r="C330">
        <f t="shared" ca="1" si="8"/>
        <v>0.76192284913846786</v>
      </c>
    </row>
    <row r="331" spans="2:3">
      <c r="B331" t="s">
        <v>271</v>
      </c>
      <c r="C331">
        <f t="shared" ref="C331:C394" ca="1" si="9">RAND()</f>
        <v>0.55843839512090432</v>
      </c>
    </row>
    <row r="332" spans="2:3">
      <c r="B332" t="s">
        <v>1322</v>
      </c>
      <c r="C332">
        <f t="shared" ca="1" si="9"/>
        <v>0.10479981150573914</v>
      </c>
    </row>
    <row r="333" spans="2:3">
      <c r="B333" t="s">
        <v>1238</v>
      </c>
      <c r="C333">
        <f t="shared" ca="1" si="9"/>
        <v>0.67146949353179863</v>
      </c>
    </row>
    <row r="334" spans="2:3">
      <c r="B334" t="s">
        <v>1386</v>
      </c>
      <c r="C334">
        <f t="shared" ca="1" si="9"/>
        <v>0.61647784380204229</v>
      </c>
    </row>
    <row r="335" spans="2:3">
      <c r="B335" t="s">
        <v>1225</v>
      </c>
      <c r="C335">
        <f t="shared" ca="1" si="9"/>
        <v>0.14705315820263742</v>
      </c>
    </row>
    <row r="336" spans="2:3">
      <c r="B336" t="s">
        <v>1231</v>
      </c>
      <c r="C336">
        <f t="shared" ca="1" si="9"/>
        <v>0.78657156513840409</v>
      </c>
    </row>
    <row r="337" spans="2:3">
      <c r="B337" t="s">
        <v>1585</v>
      </c>
      <c r="C337">
        <f t="shared" ca="1" si="9"/>
        <v>0.2966633544534798</v>
      </c>
    </row>
    <row r="338" spans="2:3">
      <c r="B338" t="s">
        <v>1245</v>
      </c>
      <c r="C338">
        <f t="shared" ca="1" si="9"/>
        <v>0.56702556022588957</v>
      </c>
    </row>
    <row r="339" spans="2:3">
      <c r="B339" t="s">
        <v>1313</v>
      </c>
      <c r="C339">
        <f t="shared" ca="1" si="9"/>
        <v>0.92418774767735035</v>
      </c>
    </row>
    <row r="340" spans="2:3">
      <c r="B340" t="s">
        <v>1437</v>
      </c>
      <c r="C340">
        <f t="shared" ca="1" si="9"/>
        <v>0.65388192512652243</v>
      </c>
    </row>
    <row r="341" spans="2:3">
      <c r="B341" t="s">
        <v>1497</v>
      </c>
      <c r="C341">
        <f t="shared" ca="1" si="9"/>
        <v>0.16003449781996548</v>
      </c>
    </row>
    <row r="342" spans="2:3">
      <c r="B342" t="s">
        <v>1497</v>
      </c>
      <c r="C342">
        <f t="shared" ca="1" si="9"/>
        <v>0.28797949058868666</v>
      </c>
    </row>
    <row r="343" spans="2:3">
      <c r="B343" t="s">
        <v>1287</v>
      </c>
      <c r="C343">
        <f t="shared" ca="1" si="9"/>
        <v>0.55919381473693797</v>
      </c>
    </row>
    <row r="344" spans="2:3">
      <c r="B344" t="s">
        <v>1296</v>
      </c>
      <c r="C344">
        <f t="shared" ca="1" si="9"/>
        <v>0.35350688454759316</v>
      </c>
    </row>
    <row r="345" spans="2:3">
      <c r="B345" s="21" t="s">
        <v>1531</v>
      </c>
      <c r="C345">
        <f t="shared" ca="1" si="9"/>
        <v>0.18520985832868198</v>
      </c>
    </row>
    <row r="346" spans="2:3">
      <c r="B346" t="s">
        <v>1531</v>
      </c>
      <c r="C346">
        <f t="shared" ca="1" si="9"/>
        <v>0.48937177454409408</v>
      </c>
    </row>
    <row r="347" spans="2:3">
      <c r="B347" t="s">
        <v>1559</v>
      </c>
      <c r="C347">
        <f t="shared" ca="1" si="9"/>
        <v>0.27045076775781629</v>
      </c>
    </row>
    <row r="348" spans="2:3">
      <c r="B348" t="s">
        <v>1206</v>
      </c>
      <c r="C348">
        <f t="shared" ca="1" si="9"/>
        <v>0.85440467279486387</v>
      </c>
    </row>
    <row r="349" spans="2:3">
      <c r="B349" t="s">
        <v>1214</v>
      </c>
      <c r="C349">
        <f t="shared" ca="1" si="9"/>
        <v>7.2181431616198055E-2</v>
      </c>
    </row>
    <row r="350" spans="2:3">
      <c r="B350" s="24" t="s">
        <v>1399</v>
      </c>
      <c r="C350">
        <f t="shared" ca="1" si="9"/>
        <v>0.66599274400596276</v>
      </c>
    </row>
    <row r="351" spans="2:3">
      <c r="B351" t="s">
        <v>1275</v>
      </c>
      <c r="C351">
        <f t="shared" ca="1" si="9"/>
        <v>0.19660375318692314</v>
      </c>
    </row>
    <row r="352" spans="2:3">
      <c r="B352" t="s">
        <v>1218</v>
      </c>
      <c r="C352">
        <f t="shared" ca="1" si="9"/>
        <v>0.48070707958506875</v>
      </c>
    </row>
    <row r="353" spans="2:3">
      <c r="B353" t="s">
        <v>1253</v>
      </c>
      <c r="C353">
        <f t="shared" ca="1" si="9"/>
        <v>0.57905622037043947</v>
      </c>
    </row>
    <row r="354" spans="2:3">
      <c r="B354" t="s">
        <v>1498</v>
      </c>
      <c r="C354">
        <f t="shared" ca="1" si="9"/>
        <v>0.25280551367363513</v>
      </c>
    </row>
    <row r="355" spans="2:3">
      <c r="B355" t="s">
        <v>1294</v>
      </c>
      <c r="C355">
        <f t="shared" ca="1" si="9"/>
        <v>0.53925896125100237</v>
      </c>
    </row>
    <row r="356" spans="2:3">
      <c r="B356" t="s">
        <v>1605</v>
      </c>
      <c r="C356">
        <f t="shared" ca="1" si="9"/>
        <v>0.59545687806440506</v>
      </c>
    </row>
    <row r="357" spans="2:3">
      <c r="B357" t="s">
        <v>1606</v>
      </c>
      <c r="C357">
        <f t="shared" ca="1" si="9"/>
        <v>0.89592992368175228</v>
      </c>
    </row>
    <row r="358" spans="2:3">
      <c r="B358" t="s">
        <v>1607</v>
      </c>
      <c r="C358">
        <f t="shared" ca="1" si="9"/>
        <v>0.65144218283672162</v>
      </c>
    </row>
    <row r="359" spans="2:3">
      <c r="B359" t="s">
        <v>1337</v>
      </c>
      <c r="C359">
        <f t="shared" ca="1" si="9"/>
        <v>0.24307317540102813</v>
      </c>
    </row>
    <row r="360" spans="2:3">
      <c r="B360" t="s">
        <v>1541</v>
      </c>
      <c r="C360">
        <f t="shared" ca="1" si="9"/>
        <v>0.13699498303338586</v>
      </c>
    </row>
    <row r="361" spans="2:3">
      <c r="B361" s="21" t="s">
        <v>1270</v>
      </c>
      <c r="C361">
        <f t="shared" ca="1" si="9"/>
        <v>0.79847878339132961</v>
      </c>
    </row>
    <row r="362" spans="2:3">
      <c r="B362" t="s">
        <v>1358</v>
      </c>
      <c r="C362">
        <f t="shared" ca="1" si="9"/>
        <v>0.41095196779344911</v>
      </c>
    </row>
    <row r="363" spans="2:3">
      <c r="B363" t="s">
        <v>1251</v>
      </c>
      <c r="C363">
        <f t="shared" ca="1" si="9"/>
        <v>0.71547071196335343</v>
      </c>
    </row>
    <row r="364" spans="2:3">
      <c r="B364" t="s">
        <v>567</v>
      </c>
      <c r="C364">
        <f t="shared" ca="1" si="9"/>
        <v>0.84987342691862156</v>
      </c>
    </row>
    <row r="365" spans="2:3">
      <c r="B365" t="s">
        <v>1480</v>
      </c>
      <c r="C365">
        <f t="shared" ca="1" si="9"/>
        <v>0.86792464477328712</v>
      </c>
    </row>
    <row r="366" spans="2:3">
      <c r="B366" t="s">
        <v>1572</v>
      </c>
      <c r="C366">
        <f t="shared" ca="1" si="9"/>
        <v>0.69386392433133159</v>
      </c>
    </row>
    <row r="367" spans="2:3">
      <c r="B367" t="s">
        <v>226</v>
      </c>
      <c r="C367">
        <f t="shared" ca="1" si="9"/>
        <v>0.84393943539358751</v>
      </c>
    </row>
    <row r="368" spans="2:3">
      <c r="B368" s="24" t="s">
        <v>1463</v>
      </c>
      <c r="C368">
        <f t="shared" ca="1" si="9"/>
        <v>6.1474406207274734E-2</v>
      </c>
    </row>
    <row r="369" spans="2:3">
      <c r="B369" t="s">
        <v>1591</v>
      </c>
      <c r="C369">
        <f t="shared" ca="1" si="9"/>
        <v>0.37440429521225393</v>
      </c>
    </row>
    <row r="370" spans="2:3">
      <c r="B370" t="s">
        <v>1521</v>
      </c>
      <c r="C370">
        <f t="shared" ca="1" si="9"/>
        <v>0.90014147784977239</v>
      </c>
    </row>
    <row r="371" spans="2:3">
      <c r="B371" t="s">
        <v>140</v>
      </c>
      <c r="C371">
        <f t="shared" ca="1" si="9"/>
        <v>0.88134241753869558</v>
      </c>
    </row>
    <row r="372" spans="2:3">
      <c r="B372" t="s">
        <v>140</v>
      </c>
      <c r="C372">
        <f t="shared" ca="1" si="9"/>
        <v>0.14532456885526879</v>
      </c>
    </row>
    <row r="373" spans="2:3">
      <c r="B373" t="s">
        <v>1283</v>
      </c>
      <c r="C373">
        <f t="shared" ca="1" si="9"/>
        <v>0.28765390418652992</v>
      </c>
    </row>
    <row r="374" spans="2:3">
      <c r="B374" t="s">
        <v>1421</v>
      </c>
      <c r="C374">
        <f t="shared" ca="1" si="9"/>
        <v>0.32577165806391728</v>
      </c>
    </row>
    <row r="375" spans="2:3">
      <c r="B375" t="s">
        <v>562</v>
      </c>
      <c r="C375">
        <f t="shared" ca="1" si="9"/>
        <v>0.14088718593591032</v>
      </c>
    </row>
    <row r="376" spans="2:3">
      <c r="B376" t="s">
        <v>1354</v>
      </c>
      <c r="C376">
        <f t="shared" ca="1" si="9"/>
        <v>6.5131500960883937E-2</v>
      </c>
    </row>
    <row r="377" spans="2:3">
      <c r="B377" t="s">
        <v>633</v>
      </c>
      <c r="C377">
        <f t="shared" ca="1" si="9"/>
        <v>0.9018051120978714</v>
      </c>
    </row>
    <row r="378" spans="2:3">
      <c r="B378" t="s">
        <v>1254</v>
      </c>
      <c r="C378">
        <f t="shared" ca="1" si="9"/>
        <v>2.1649848219458812E-2</v>
      </c>
    </row>
    <row r="379" spans="2:3">
      <c r="B379" t="s">
        <v>1542</v>
      </c>
      <c r="C379">
        <f t="shared" ca="1" si="9"/>
        <v>0.66871750714639011</v>
      </c>
    </row>
    <row r="380" spans="2:3">
      <c r="B380" t="s">
        <v>1587</v>
      </c>
      <c r="C380">
        <f t="shared" ca="1" si="9"/>
        <v>0.88783079161105194</v>
      </c>
    </row>
    <row r="381" spans="2:3">
      <c r="B381" s="21" t="s">
        <v>1472</v>
      </c>
      <c r="C381">
        <f t="shared" ca="1" si="9"/>
        <v>0.49078236345835968</v>
      </c>
    </row>
    <row r="382" spans="2:3">
      <c r="B382" t="s">
        <v>1315</v>
      </c>
      <c r="C382">
        <f t="shared" ca="1" si="9"/>
        <v>0.88452600747380627</v>
      </c>
    </row>
    <row r="383" spans="2:3">
      <c r="B383" t="s">
        <v>1355</v>
      </c>
      <c r="C383">
        <f t="shared" ca="1" si="9"/>
        <v>0.15777347426705313</v>
      </c>
    </row>
    <row r="384" spans="2:3">
      <c r="B384" t="s">
        <v>1356</v>
      </c>
      <c r="C384">
        <f t="shared" ca="1" si="9"/>
        <v>0.1932086331764189</v>
      </c>
    </row>
    <row r="385" spans="2:3">
      <c r="B385" t="s">
        <v>1357</v>
      </c>
      <c r="C385">
        <f t="shared" ca="1" si="9"/>
        <v>0.2107521277375618</v>
      </c>
    </row>
    <row r="386" spans="2:3">
      <c r="B386" t="s">
        <v>1228</v>
      </c>
      <c r="C386">
        <f t="shared" ca="1" si="9"/>
        <v>7.2478190014735322E-2</v>
      </c>
    </row>
    <row r="387" spans="2:3">
      <c r="B387" t="s">
        <v>1439</v>
      </c>
      <c r="C387">
        <f t="shared" ca="1" si="9"/>
        <v>0.23410144531139077</v>
      </c>
    </row>
    <row r="388" spans="2:3">
      <c r="B388" t="s">
        <v>1505</v>
      </c>
      <c r="C388">
        <f t="shared" ca="1" si="9"/>
        <v>0.2480364275865049</v>
      </c>
    </row>
    <row r="389" spans="2:3">
      <c r="B389" t="s">
        <v>323</v>
      </c>
      <c r="C389">
        <f t="shared" ca="1" si="9"/>
        <v>0.83644040298566447</v>
      </c>
    </row>
    <row r="390" spans="2:3">
      <c r="B390" t="s">
        <v>1389</v>
      </c>
      <c r="C390">
        <f t="shared" ca="1" si="9"/>
        <v>0.88738980533469503</v>
      </c>
    </row>
    <row r="391" spans="2:3">
      <c r="B391" t="s">
        <v>145</v>
      </c>
      <c r="C391">
        <f t="shared" ca="1" si="9"/>
        <v>0.80686303462528108</v>
      </c>
    </row>
    <row r="392" spans="2:3">
      <c r="B392" t="s">
        <v>1207</v>
      </c>
      <c r="C392">
        <f t="shared" ca="1" si="9"/>
        <v>2.4135241292978504E-2</v>
      </c>
    </row>
    <row r="393" spans="2:3">
      <c r="B393" t="s">
        <v>1207</v>
      </c>
      <c r="C393">
        <f t="shared" ca="1" si="9"/>
        <v>0.98276600576617612</v>
      </c>
    </row>
    <row r="394" spans="2:3">
      <c r="B394" t="s">
        <v>1502</v>
      </c>
      <c r="C394">
        <f t="shared" ca="1" si="9"/>
        <v>0.84719275443570785</v>
      </c>
    </row>
    <row r="395" spans="2:3">
      <c r="B395" t="s">
        <v>1440</v>
      </c>
      <c r="C395">
        <f t="shared" ref="C395:C458" ca="1" si="10">RAND()</f>
        <v>0.52275149252688913</v>
      </c>
    </row>
    <row r="396" spans="2:3">
      <c r="B396" t="s">
        <v>1470</v>
      </c>
      <c r="C396">
        <f t="shared" ca="1" si="10"/>
        <v>9.4913967575753544E-2</v>
      </c>
    </row>
    <row r="397" spans="2:3">
      <c r="B397" t="s">
        <v>1468</v>
      </c>
      <c r="C397">
        <f t="shared" ca="1" si="10"/>
        <v>0.20793894320740469</v>
      </c>
    </row>
    <row r="398" spans="2:3">
      <c r="B398" t="s">
        <v>63</v>
      </c>
      <c r="C398">
        <f t="shared" ca="1" si="10"/>
        <v>0.19718219980134355</v>
      </c>
    </row>
    <row r="399" spans="2:3">
      <c r="B399" t="s">
        <v>1545</v>
      </c>
      <c r="C399">
        <f t="shared" ca="1" si="10"/>
        <v>0.60574138724934112</v>
      </c>
    </row>
    <row r="400" spans="2:3">
      <c r="B400" t="s">
        <v>1390</v>
      </c>
      <c r="C400">
        <f t="shared" ca="1" si="10"/>
        <v>0.78124957805556727</v>
      </c>
    </row>
    <row r="401" spans="2:3">
      <c r="B401" t="s">
        <v>1276</v>
      </c>
      <c r="C401">
        <f t="shared" ca="1" si="10"/>
        <v>0.7800799046953707</v>
      </c>
    </row>
    <row r="402" spans="2:3">
      <c r="B402" t="s">
        <v>1461</v>
      </c>
      <c r="C402">
        <f t="shared" ca="1" si="10"/>
        <v>0.47131217533201919</v>
      </c>
    </row>
    <row r="403" spans="2:3">
      <c r="B403" t="s">
        <v>1588</v>
      </c>
      <c r="C403">
        <f t="shared" ca="1" si="10"/>
        <v>0.82373832696322302</v>
      </c>
    </row>
    <row r="404" spans="2:3">
      <c r="B404" s="21" t="s">
        <v>1235</v>
      </c>
      <c r="C404">
        <f t="shared" ca="1" si="10"/>
        <v>1.0893773797217898E-2</v>
      </c>
    </row>
    <row r="405" spans="2:3">
      <c r="B405" t="s">
        <v>1235</v>
      </c>
      <c r="C405">
        <f t="shared" ca="1" si="10"/>
        <v>0.63075137759447897</v>
      </c>
    </row>
    <row r="406" spans="2:3">
      <c r="B406" s="21" t="s">
        <v>1485</v>
      </c>
      <c r="C406">
        <f t="shared" ca="1" si="10"/>
        <v>0.55620099838698289</v>
      </c>
    </row>
    <row r="407" spans="2:3">
      <c r="B407" t="s">
        <v>1485</v>
      </c>
      <c r="C407">
        <f t="shared" ca="1" si="10"/>
        <v>0.66827636490432774</v>
      </c>
    </row>
    <row r="408" spans="2:3">
      <c r="B408" t="s">
        <v>1284</v>
      </c>
      <c r="C408">
        <f t="shared" ca="1" si="10"/>
        <v>0.97189295895889327</v>
      </c>
    </row>
    <row r="409" spans="2:3">
      <c r="B409" t="s">
        <v>1577</v>
      </c>
      <c r="C409">
        <f t="shared" ca="1" si="10"/>
        <v>0.34352272372003734</v>
      </c>
    </row>
    <row r="410" spans="2:3">
      <c r="B410" t="s">
        <v>624</v>
      </c>
      <c r="C410">
        <f t="shared" ca="1" si="10"/>
        <v>0.32630416521083305</v>
      </c>
    </row>
    <row r="411" spans="2:3">
      <c r="B411" t="s">
        <v>250</v>
      </c>
      <c r="C411">
        <f t="shared" ca="1" si="10"/>
        <v>0.32488485837935543</v>
      </c>
    </row>
    <row r="412" spans="2:3">
      <c r="B412" t="s">
        <v>1478</v>
      </c>
      <c r="C412">
        <f t="shared" ca="1" si="10"/>
        <v>0.33312853492234806</v>
      </c>
    </row>
    <row r="413" spans="2:3">
      <c r="B413" t="s">
        <v>1414</v>
      </c>
      <c r="C413">
        <f t="shared" ca="1" si="10"/>
        <v>0.19281496875007997</v>
      </c>
    </row>
    <row r="414" spans="2:3">
      <c r="B414" t="s">
        <v>1414</v>
      </c>
      <c r="C414">
        <f t="shared" ca="1" si="10"/>
        <v>0.33706404681805813</v>
      </c>
    </row>
    <row r="415" spans="2:3">
      <c r="B415" t="s">
        <v>1462</v>
      </c>
      <c r="C415">
        <f t="shared" ca="1" si="10"/>
        <v>0.70179708798395735</v>
      </c>
    </row>
    <row r="416" spans="2:3">
      <c r="B416" t="s">
        <v>1477</v>
      </c>
      <c r="C416">
        <f t="shared" ca="1" si="10"/>
        <v>0.64413835174334877</v>
      </c>
    </row>
    <row r="417" spans="2:3">
      <c r="B417" t="s">
        <v>1303</v>
      </c>
      <c r="C417">
        <f t="shared" ca="1" si="10"/>
        <v>0.43153001790646683</v>
      </c>
    </row>
    <row r="418" spans="2:3">
      <c r="B418" t="s">
        <v>1300</v>
      </c>
      <c r="C418">
        <f t="shared" ca="1" si="10"/>
        <v>0.82073528332152812</v>
      </c>
    </row>
    <row r="419" spans="2:3">
      <c r="B419" t="s">
        <v>1406</v>
      </c>
      <c r="C419">
        <f t="shared" ca="1" si="10"/>
        <v>0.68213435888255958</v>
      </c>
    </row>
    <row r="420" spans="2:3">
      <c r="B420" t="s">
        <v>1584</v>
      </c>
      <c r="C420">
        <f t="shared" ca="1" si="10"/>
        <v>0.50728354122838892</v>
      </c>
    </row>
    <row r="421" spans="2:3">
      <c r="B421" t="s">
        <v>1381</v>
      </c>
      <c r="C421">
        <f t="shared" ca="1" si="10"/>
        <v>0.7691241188402409</v>
      </c>
    </row>
    <row r="422" spans="2:3">
      <c r="B422" t="s">
        <v>1293</v>
      </c>
      <c r="C422">
        <f t="shared" ca="1" si="10"/>
        <v>0.47513626031692691</v>
      </c>
    </row>
    <row r="423" spans="2:3">
      <c r="B423" t="s">
        <v>1516</v>
      </c>
      <c r="C423">
        <f t="shared" ca="1" si="10"/>
        <v>0.43133280038264599</v>
      </c>
    </row>
    <row r="424" spans="2:3">
      <c r="B424" t="s">
        <v>1311</v>
      </c>
      <c r="C424">
        <f t="shared" ca="1" si="10"/>
        <v>0.82258753421057662</v>
      </c>
    </row>
    <row r="425" spans="2:3">
      <c r="B425" t="s">
        <v>629</v>
      </c>
      <c r="C425">
        <f t="shared" ca="1" si="10"/>
        <v>0.10247672923576956</v>
      </c>
    </row>
    <row r="426" spans="2:3">
      <c r="B426" t="s">
        <v>1567</v>
      </c>
      <c r="C426">
        <f t="shared" ca="1" si="10"/>
        <v>0.34712069141775204</v>
      </c>
    </row>
    <row r="427" spans="2:3">
      <c r="B427" t="s">
        <v>1489</v>
      </c>
      <c r="C427">
        <f t="shared" ca="1" si="10"/>
        <v>0.22176168172138311</v>
      </c>
    </row>
    <row r="428" spans="2:3">
      <c r="B428" s="21" t="s">
        <v>1252</v>
      </c>
      <c r="C428">
        <f t="shared" ca="1" si="10"/>
        <v>0.20378883745513487</v>
      </c>
    </row>
    <row r="429" spans="2:3">
      <c r="B429" t="s">
        <v>1456</v>
      </c>
      <c r="C429">
        <f t="shared" ca="1" si="10"/>
        <v>0.99257988848110512</v>
      </c>
    </row>
    <row r="430" spans="2:3">
      <c r="B430" t="s">
        <v>1469</v>
      </c>
      <c r="C430">
        <f t="shared" ca="1" si="10"/>
        <v>6.9900737581551797E-2</v>
      </c>
    </row>
    <row r="431" spans="2:3">
      <c r="B431" t="s">
        <v>1469</v>
      </c>
      <c r="C431">
        <f t="shared" ca="1" si="10"/>
        <v>1.8686819370929642E-2</v>
      </c>
    </row>
    <row r="432" spans="2:3">
      <c r="B432" t="s">
        <v>1229</v>
      </c>
      <c r="C432">
        <f t="shared" ca="1" si="10"/>
        <v>0.45100830719792928</v>
      </c>
    </row>
    <row r="433" spans="2:3">
      <c r="B433" t="s">
        <v>1216</v>
      </c>
      <c r="C433">
        <f t="shared" ca="1" si="10"/>
        <v>3.0934994114443115E-2</v>
      </c>
    </row>
    <row r="434" spans="2:3">
      <c r="B434" t="s">
        <v>1216</v>
      </c>
      <c r="C434">
        <f t="shared" ca="1" si="10"/>
        <v>0.60386508217346502</v>
      </c>
    </row>
    <row r="435" spans="2:3">
      <c r="B435" t="s">
        <v>1565</v>
      </c>
      <c r="C435">
        <f t="shared" ca="1" si="10"/>
        <v>0.13629999524278613</v>
      </c>
    </row>
    <row r="436" spans="2:3">
      <c r="B436" t="s">
        <v>1526</v>
      </c>
      <c r="C436">
        <f t="shared" ca="1" si="10"/>
        <v>2.2823875775549562E-2</v>
      </c>
    </row>
    <row r="437" spans="2:3">
      <c r="B437" t="s">
        <v>1490</v>
      </c>
      <c r="C437">
        <f t="shared" ca="1" si="10"/>
        <v>0.38882677359245876</v>
      </c>
    </row>
    <row r="438" spans="2:3">
      <c r="B438" t="s">
        <v>1272</v>
      </c>
      <c r="C438">
        <f t="shared" ca="1" si="10"/>
        <v>0.80729511749427385</v>
      </c>
    </row>
    <row r="439" spans="2:3">
      <c r="B439" t="s">
        <v>1233</v>
      </c>
      <c r="C439">
        <f t="shared" ca="1" si="10"/>
        <v>6.2124016254443082E-2</v>
      </c>
    </row>
    <row r="440" spans="2:3">
      <c r="B440" t="s">
        <v>1232</v>
      </c>
      <c r="C440">
        <f t="shared" ca="1" si="10"/>
        <v>0.23142822429060006</v>
      </c>
    </row>
    <row r="441" spans="2:3">
      <c r="B441" t="s">
        <v>1450</v>
      </c>
      <c r="C441">
        <f t="shared" ca="1" si="10"/>
        <v>0.34740036009032726</v>
      </c>
    </row>
    <row r="442" spans="2:3">
      <c r="B442" t="s">
        <v>1474</v>
      </c>
      <c r="C442">
        <f t="shared" ca="1" si="10"/>
        <v>0.52499674508608796</v>
      </c>
    </row>
    <row r="443" spans="2:3">
      <c r="B443" t="s">
        <v>1506</v>
      </c>
      <c r="C443">
        <f t="shared" ca="1" si="10"/>
        <v>0.10922572984076295</v>
      </c>
    </row>
    <row r="444" spans="2:3">
      <c r="B444" s="24" t="s">
        <v>1391</v>
      </c>
      <c r="C444">
        <f t="shared" ca="1" si="10"/>
        <v>0.9648363508058152</v>
      </c>
    </row>
    <row r="445" spans="2:3">
      <c r="B445" t="s">
        <v>1495</v>
      </c>
      <c r="C445">
        <f t="shared" ca="1" si="10"/>
        <v>0.2487453888075164</v>
      </c>
    </row>
    <row r="446" spans="2:3">
      <c r="B446" t="s">
        <v>1373</v>
      </c>
      <c r="C446">
        <f t="shared" ca="1" si="10"/>
        <v>0.83155589674485597</v>
      </c>
    </row>
    <row r="447" spans="2:3">
      <c r="B447" t="s">
        <v>1457</v>
      </c>
      <c r="C447">
        <f t="shared" ca="1" si="10"/>
        <v>0.42987043885128562</v>
      </c>
    </row>
    <row r="448" spans="2:3">
      <c r="B448" t="s">
        <v>1244</v>
      </c>
      <c r="C448">
        <f t="shared" ca="1" si="10"/>
        <v>0.98113440362670579</v>
      </c>
    </row>
    <row r="449" spans="2:3">
      <c r="B449" t="s">
        <v>1269</v>
      </c>
      <c r="C449">
        <f t="shared" ca="1" si="10"/>
        <v>0.93127365272914986</v>
      </c>
    </row>
    <row r="450" spans="2:3">
      <c r="B450" t="s">
        <v>1250</v>
      </c>
      <c r="C450">
        <f t="shared" ca="1" si="10"/>
        <v>0.94894057643115859</v>
      </c>
    </row>
    <row r="451" spans="2:3">
      <c r="B451" t="s">
        <v>1576</v>
      </c>
      <c r="C451">
        <f t="shared" ca="1" si="10"/>
        <v>6.1225117257252215E-2</v>
      </c>
    </row>
    <row r="452" spans="2:3">
      <c r="B452" t="s">
        <v>1243</v>
      </c>
      <c r="C452">
        <f t="shared" ca="1" si="10"/>
        <v>0.38869410821761208</v>
      </c>
    </row>
    <row r="453" spans="2:3">
      <c r="B453" t="s">
        <v>1539</v>
      </c>
      <c r="C453">
        <f t="shared" ca="1" si="10"/>
        <v>0.81680824617292791</v>
      </c>
    </row>
    <row r="454" spans="2:3">
      <c r="B454" t="s">
        <v>1583</v>
      </c>
      <c r="C454">
        <f t="shared" ca="1" si="10"/>
        <v>0.20398689222186728</v>
      </c>
    </row>
    <row r="455" spans="2:3">
      <c r="B455" t="s">
        <v>1524</v>
      </c>
      <c r="C455">
        <f t="shared" ca="1" si="10"/>
        <v>0.66258891907056516</v>
      </c>
    </row>
    <row r="456" spans="2:3">
      <c r="B456" t="s">
        <v>1524</v>
      </c>
      <c r="C456">
        <f t="shared" ca="1" si="10"/>
        <v>0.66913933093398448</v>
      </c>
    </row>
    <row r="457" spans="2:3">
      <c r="B457" t="s">
        <v>1564</v>
      </c>
      <c r="C457">
        <f t="shared" ca="1" si="10"/>
        <v>2.9051106294957441E-2</v>
      </c>
    </row>
    <row r="458" spans="2:3">
      <c r="B458" t="s">
        <v>1395</v>
      </c>
      <c r="C458">
        <f t="shared" ca="1" si="10"/>
        <v>0.42925350718164468</v>
      </c>
    </row>
    <row r="459" spans="2:3">
      <c r="B459" t="s">
        <v>1425</v>
      </c>
      <c r="C459">
        <f t="shared" ref="C459:C506" ca="1" si="11">RAND()</f>
        <v>0.33376329081466027</v>
      </c>
    </row>
    <row r="460" spans="2:3">
      <c r="B460" t="s">
        <v>1431</v>
      </c>
      <c r="C460">
        <f t="shared" ca="1" si="11"/>
        <v>0.778934002557095</v>
      </c>
    </row>
    <row r="461" spans="2:3">
      <c r="B461" t="s">
        <v>1247</v>
      </c>
      <c r="C461">
        <f t="shared" ca="1" si="11"/>
        <v>7.2143575539292404E-2</v>
      </c>
    </row>
    <row r="462" spans="2:3">
      <c r="B462" t="s">
        <v>1242</v>
      </c>
      <c r="C462">
        <f t="shared" ca="1" si="11"/>
        <v>0.6692071717708411</v>
      </c>
    </row>
    <row r="463" spans="2:3">
      <c r="B463" t="s">
        <v>1436</v>
      </c>
      <c r="C463">
        <f t="shared" ca="1" si="11"/>
        <v>0.33879324090300156</v>
      </c>
    </row>
    <row r="464" spans="2:3">
      <c r="B464" t="s">
        <v>1336</v>
      </c>
      <c r="C464">
        <f t="shared" ca="1" si="11"/>
        <v>0.65774047881803244</v>
      </c>
    </row>
    <row r="465" spans="2:3">
      <c r="B465" t="s">
        <v>1589</v>
      </c>
      <c r="C465">
        <f t="shared" ca="1" si="11"/>
        <v>0.30603813353554121</v>
      </c>
    </row>
    <row r="466" spans="2:3">
      <c r="B466" t="s">
        <v>1246</v>
      </c>
      <c r="C466">
        <f t="shared" ca="1" si="11"/>
        <v>0.40889490059597144</v>
      </c>
    </row>
    <row r="467" spans="2:3">
      <c r="B467" t="s">
        <v>635</v>
      </c>
      <c r="C467">
        <f t="shared" ca="1" si="11"/>
        <v>0.88669513315698334</v>
      </c>
    </row>
    <row r="468" spans="2:3">
      <c r="B468" t="s">
        <v>1388</v>
      </c>
      <c r="C468">
        <f t="shared" ca="1" si="11"/>
        <v>0.20542294940367989</v>
      </c>
    </row>
    <row r="469" spans="2:3">
      <c r="B469" t="s">
        <v>1318</v>
      </c>
      <c r="C469">
        <f t="shared" ca="1" si="11"/>
        <v>0.23863735949979836</v>
      </c>
    </row>
    <row r="470" spans="2:3">
      <c r="B470" t="s">
        <v>1219</v>
      </c>
      <c r="C470">
        <f t="shared" ca="1" si="11"/>
        <v>0.7681863128408235</v>
      </c>
    </row>
    <row r="471" spans="2:3">
      <c r="B471" t="s">
        <v>1508</v>
      </c>
      <c r="C471">
        <f t="shared" ca="1" si="11"/>
        <v>0.64489794477630169</v>
      </c>
    </row>
    <row r="472" spans="2:3">
      <c r="B472" t="s">
        <v>1208</v>
      </c>
      <c r="C472">
        <f t="shared" ca="1" si="11"/>
        <v>0.92840623394367938</v>
      </c>
    </row>
    <row r="473" spans="2:3">
      <c r="B473" s="24" t="s">
        <v>1379</v>
      </c>
      <c r="C473">
        <f t="shared" ca="1" si="11"/>
        <v>3.1968784649178739E-2</v>
      </c>
    </row>
    <row r="474" spans="2:3">
      <c r="B474" t="s">
        <v>1317</v>
      </c>
      <c r="C474">
        <f t="shared" ca="1" si="11"/>
        <v>0.1365927385658714</v>
      </c>
    </row>
    <row r="475" spans="2:3">
      <c r="B475" t="s">
        <v>1488</v>
      </c>
      <c r="C475">
        <f t="shared" ca="1" si="11"/>
        <v>0.78277890823519258</v>
      </c>
    </row>
    <row r="476" spans="2:3">
      <c r="B476" t="s">
        <v>1305</v>
      </c>
      <c r="C476">
        <f t="shared" ca="1" si="11"/>
        <v>0.82469125009196798</v>
      </c>
    </row>
    <row r="477" spans="2:3">
      <c r="B477" t="s">
        <v>1443</v>
      </c>
      <c r="C477">
        <f t="shared" ca="1" si="11"/>
        <v>0.97597010563286823</v>
      </c>
    </row>
    <row r="478" spans="2:3">
      <c r="B478" t="s">
        <v>1522</v>
      </c>
      <c r="C478">
        <f t="shared" ca="1" si="11"/>
        <v>0.38888247046510693</v>
      </c>
    </row>
    <row r="479" spans="2:3">
      <c r="B479" t="s">
        <v>1586</v>
      </c>
      <c r="C479">
        <f t="shared" ca="1" si="11"/>
        <v>0.65540890493116433</v>
      </c>
    </row>
    <row r="480" spans="2:3">
      <c r="B480" t="s">
        <v>1471</v>
      </c>
      <c r="C480">
        <f t="shared" ca="1" si="11"/>
        <v>0.20619955488075148</v>
      </c>
    </row>
    <row r="481" spans="2:3">
      <c r="B481" s="25" t="s">
        <v>630</v>
      </c>
      <c r="C481">
        <f t="shared" ca="1" si="11"/>
        <v>9.8868828950966381E-2</v>
      </c>
    </row>
    <row r="482" spans="2:3">
      <c r="B482" t="s">
        <v>474</v>
      </c>
      <c r="C482">
        <f t="shared" ca="1" si="11"/>
        <v>0.70214869333086538</v>
      </c>
    </row>
    <row r="483" spans="2:3">
      <c r="B483" t="s">
        <v>1429</v>
      </c>
      <c r="C483">
        <f t="shared" ca="1" si="11"/>
        <v>2.5825885286714811E-2</v>
      </c>
    </row>
    <row r="484" spans="2:3">
      <c r="B484" t="s">
        <v>1417</v>
      </c>
      <c r="C484">
        <f t="shared" ca="1" si="11"/>
        <v>0.85974783891864126</v>
      </c>
    </row>
    <row r="485" spans="2:3">
      <c r="B485" t="s">
        <v>1223</v>
      </c>
      <c r="C485">
        <f t="shared" ca="1" si="11"/>
        <v>0.67873516108976018</v>
      </c>
    </row>
    <row r="486" spans="2:3">
      <c r="B486" t="s">
        <v>637</v>
      </c>
      <c r="C486">
        <f t="shared" ca="1" si="11"/>
        <v>0.62798745302331405</v>
      </c>
    </row>
    <row r="487" spans="2:3">
      <c r="B487" t="s">
        <v>1371</v>
      </c>
      <c r="C487">
        <f t="shared" ca="1" si="11"/>
        <v>6.4617077433420267E-2</v>
      </c>
    </row>
    <row r="488" spans="2:3">
      <c r="B488" t="s">
        <v>1326</v>
      </c>
      <c r="C488">
        <f t="shared" ca="1" si="11"/>
        <v>7.3573617566754512E-2</v>
      </c>
    </row>
    <row r="489" spans="2:3">
      <c r="B489" t="s">
        <v>1273</v>
      </c>
      <c r="C489">
        <f t="shared" ca="1" si="11"/>
        <v>0.27886977036901117</v>
      </c>
    </row>
    <row r="490" spans="2:3">
      <c r="B490" t="s">
        <v>1433</v>
      </c>
      <c r="C490">
        <f t="shared" ca="1" si="11"/>
        <v>0.29287807088172724</v>
      </c>
    </row>
    <row r="491" spans="2:3">
      <c r="B491" t="s">
        <v>1504</v>
      </c>
      <c r="C491">
        <f t="shared" ca="1" si="11"/>
        <v>0.80877647876466507</v>
      </c>
    </row>
    <row r="492" spans="2:3">
      <c r="B492" t="s">
        <v>1319</v>
      </c>
      <c r="C492">
        <f t="shared" ca="1" si="11"/>
        <v>0.46095528758356474</v>
      </c>
    </row>
    <row r="493" spans="2:3">
      <c r="B493" t="s">
        <v>1537</v>
      </c>
      <c r="C493">
        <f t="shared" ca="1" si="11"/>
        <v>0.50487767897739866</v>
      </c>
    </row>
    <row r="494" spans="2:3">
      <c r="B494" t="s">
        <v>1324</v>
      </c>
      <c r="C494">
        <f t="shared" ca="1" si="11"/>
        <v>0.55036223240480397</v>
      </c>
    </row>
    <row r="495" spans="2:3">
      <c r="B495" t="s">
        <v>143</v>
      </c>
      <c r="C495">
        <f t="shared" ca="1" si="11"/>
        <v>6.3799051078645697E-2</v>
      </c>
    </row>
    <row r="496" spans="2:3">
      <c r="B496" t="s">
        <v>1551</v>
      </c>
      <c r="C496">
        <f t="shared" ca="1" si="11"/>
        <v>0.30039199494785074</v>
      </c>
    </row>
    <row r="497" spans="2:3">
      <c r="B497" t="s">
        <v>1511</v>
      </c>
      <c r="C497">
        <f t="shared" ca="1" si="11"/>
        <v>0.63251716056632312</v>
      </c>
    </row>
    <row r="498" spans="2:3">
      <c r="B498" t="s">
        <v>566</v>
      </c>
      <c r="C498">
        <f t="shared" ca="1" si="11"/>
        <v>0.78681699500845259</v>
      </c>
    </row>
    <row r="499" spans="2:3">
      <c r="B499" t="s">
        <v>1307</v>
      </c>
      <c r="C499">
        <f t="shared" ca="1" si="11"/>
        <v>0.83523636479370633</v>
      </c>
    </row>
    <row r="500" spans="2:3">
      <c r="B500" t="s">
        <v>1383</v>
      </c>
      <c r="C500">
        <f t="shared" ca="1" si="11"/>
        <v>0.42513169028611886</v>
      </c>
    </row>
    <row r="501" spans="2:3">
      <c r="B501" s="24" t="s">
        <v>1424</v>
      </c>
      <c r="C501">
        <f t="shared" ca="1" si="11"/>
        <v>0.4921246953950047</v>
      </c>
    </row>
    <row r="502" spans="2:3">
      <c r="B502" t="s">
        <v>1402</v>
      </c>
      <c r="C502">
        <f t="shared" ca="1" si="11"/>
        <v>0.42193361854634825</v>
      </c>
    </row>
    <row r="503" spans="2:3">
      <c r="B503" t="s">
        <v>1221</v>
      </c>
      <c r="C503">
        <f t="shared" ca="1" si="11"/>
        <v>0.5974789689614376</v>
      </c>
    </row>
    <row r="504" spans="2:3">
      <c r="B504" t="s">
        <v>1221</v>
      </c>
      <c r="C504">
        <f t="shared" ca="1" si="11"/>
        <v>0.43837430417612566</v>
      </c>
    </row>
    <row r="505" spans="2:3">
      <c r="B505" t="s">
        <v>1221</v>
      </c>
      <c r="C505">
        <f t="shared" ca="1" si="11"/>
        <v>0.81097155202737103</v>
      </c>
    </row>
    <row r="506" spans="2:3">
      <c r="B506" t="s">
        <v>1237</v>
      </c>
      <c r="C506">
        <f t="shared" ca="1" si="11"/>
        <v>0.78242140691268081</v>
      </c>
    </row>
  </sheetData>
  <sortState ref="B1:C479">
    <sortCondition ref="B408"/>
  </sortState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F9F9-177C-447E-8311-22505694A74B}">
  <dimension ref="B2:H25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2" spans="2:8">
      <c r="C2" t="s">
        <v>152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8</v>
      </c>
      <c r="D6" t="s">
        <v>28</v>
      </c>
      <c r="E6" t="s">
        <v>51</v>
      </c>
      <c r="F6" t="s">
        <v>74</v>
      </c>
      <c r="G6" t="s">
        <v>186</v>
      </c>
      <c r="H6" t="s">
        <v>206</v>
      </c>
    </row>
    <row r="7" spans="2:8">
      <c r="B7">
        <v>2</v>
      </c>
      <c r="C7" t="s">
        <v>10</v>
      </c>
      <c r="D7" t="s">
        <v>29</v>
      </c>
      <c r="E7" t="s">
        <v>54</v>
      </c>
      <c r="F7" t="s">
        <v>178</v>
      </c>
      <c r="G7" t="s">
        <v>187</v>
      </c>
      <c r="H7" t="s">
        <v>207</v>
      </c>
    </row>
    <row r="8" spans="2:8">
      <c r="B8">
        <v>3</v>
      </c>
      <c r="C8" t="s">
        <v>15</v>
      </c>
      <c r="D8" t="s">
        <v>32</v>
      </c>
      <c r="E8" t="s">
        <v>171</v>
      </c>
      <c r="F8" t="s">
        <v>75</v>
      </c>
      <c r="G8" t="s">
        <v>188</v>
      </c>
      <c r="H8" s="2" t="s">
        <v>208</v>
      </c>
    </row>
    <row r="9" spans="2:8">
      <c r="B9">
        <v>4</v>
      </c>
      <c r="C9" t="s">
        <v>9</v>
      </c>
      <c r="D9" t="s">
        <v>157</v>
      </c>
      <c r="E9" t="s">
        <v>164</v>
      </c>
      <c r="F9" t="s">
        <v>78</v>
      </c>
      <c r="G9" t="s">
        <v>189</v>
      </c>
      <c r="H9" t="s">
        <v>209</v>
      </c>
    </row>
    <row r="10" spans="2:8">
      <c r="B10">
        <v>5</v>
      </c>
      <c r="C10" t="s">
        <v>13</v>
      </c>
      <c r="D10" t="s">
        <v>31</v>
      </c>
      <c r="E10" t="s">
        <v>57</v>
      </c>
      <c r="F10" t="s">
        <v>77</v>
      </c>
      <c r="G10" t="s">
        <v>190</v>
      </c>
      <c r="H10" t="s">
        <v>210</v>
      </c>
    </row>
    <row r="11" spans="2:8">
      <c r="B11">
        <v>6</v>
      </c>
      <c r="C11" t="s">
        <v>16</v>
      </c>
      <c r="D11" t="s">
        <v>35</v>
      </c>
      <c r="E11" t="s">
        <v>56</v>
      </c>
      <c r="F11" t="s">
        <v>179</v>
      </c>
      <c r="G11" t="s">
        <v>191</v>
      </c>
      <c r="H11" t="s">
        <v>211</v>
      </c>
    </row>
    <row r="12" spans="2:8">
      <c r="B12">
        <v>7</v>
      </c>
      <c r="C12" t="s">
        <v>23</v>
      </c>
      <c r="D12" t="s">
        <v>158</v>
      </c>
      <c r="E12" t="s">
        <v>165</v>
      </c>
      <c r="F12" t="s">
        <v>180</v>
      </c>
      <c r="G12" t="s">
        <v>192</v>
      </c>
      <c r="H12" t="s">
        <v>212</v>
      </c>
    </row>
    <row r="13" spans="2:8">
      <c r="B13">
        <v>8</v>
      </c>
      <c r="C13" t="s">
        <v>14</v>
      </c>
      <c r="D13" t="s">
        <v>33</v>
      </c>
      <c r="E13" t="s">
        <v>54</v>
      </c>
      <c r="F13" t="s">
        <v>79</v>
      </c>
      <c r="G13" t="s">
        <v>193</v>
      </c>
      <c r="H13" t="s">
        <v>213</v>
      </c>
    </row>
    <row r="14" spans="2:8">
      <c r="B14">
        <v>9</v>
      </c>
      <c r="C14" t="s">
        <v>17</v>
      </c>
      <c r="D14" t="s">
        <v>34</v>
      </c>
      <c r="E14" t="s">
        <v>64</v>
      </c>
      <c r="F14" t="s">
        <v>181</v>
      </c>
      <c r="G14" t="s">
        <v>194</v>
      </c>
      <c r="H14" t="s">
        <v>214</v>
      </c>
    </row>
    <row r="15" spans="2:8">
      <c r="B15">
        <v>10</v>
      </c>
      <c r="C15" t="s">
        <v>18</v>
      </c>
      <c r="D15" t="s">
        <v>36</v>
      </c>
      <c r="E15" t="s">
        <v>166</v>
      </c>
      <c r="F15" t="s">
        <v>85</v>
      </c>
      <c r="G15" t="s">
        <v>195</v>
      </c>
      <c r="H15" t="s">
        <v>215</v>
      </c>
    </row>
    <row r="16" spans="2:8">
      <c r="B16">
        <v>11</v>
      </c>
      <c r="C16" t="s">
        <v>26</v>
      </c>
      <c r="D16" t="s">
        <v>37</v>
      </c>
      <c r="E16" t="s">
        <v>167</v>
      </c>
      <c r="F16" t="s">
        <v>182</v>
      </c>
      <c r="G16" t="s">
        <v>196</v>
      </c>
      <c r="H16" t="s">
        <v>216</v>
      </c>
    </row>
    <row r="17" spans="2:8">
      <c r="B17">
        <v>12</v>
      </c>
      <c r="C17" t="s">
        <v>153</v>
      </c>
      <c r="D17" t="s">
        <v>159</v>
      </c>
      <c r="E17" t="s">
        <v>168</v>
      </c>
      <c r="F17" t="s">
        <v>81</v>
      </c>
      <c r="G17" t="s">
        <v>197</v>
      </c>
      <c r="H17" s="2" t="s">
        <v>217</v>
      </c>
    </row>
    <row r="18" spans="2:8">
      <c r="B18">
        <v>13</v>
      </c>
      <c r="C18" t="s">
        <v>154</v>
      </c>
      <c r="D18" t="s">
        <v>160</v>
      </c>
      <c r="E18" t="s">
        <v>56</v>
      </c>
      <c r="F18" t="s">
        <v>183</v>
      </c>
      <c r="G18" t="s">
        <v>198</v>
      </c>
      <c r="H18" t="s">
        <v>218</v>
      </c>
    </row>
    <row r="19" spans="2:8">
      <c r="B19">
        <v>14</v>
      </c>
      <c r="C19" t="s">
        <v>21</v>
      </c>
      <c r="D19" t="s">
        <v>161</v>
      </c>
      <c r="E19" t="s">
        <v>169</v>
      </c>
      <c r="F19" t="s">
        <v>83</v>
      </c>
      <c r="G19" t="s">
        <v>199</v>
      </c>
      <c r="H19" t="s">
        <v>219</v>
      </c>
    </row>
    <row r="20" spans="2:8">
      <c r="B20">
        <v>15</v>
      </c>
      <c r="C20" t="s">
        <v>12</v>
      </c>
      <c r="D20" t="s">
        <v>38</v>
      </c>
      <c r="E20" t="s">
        <v>170</v>
      </c>
      <c r="F20" t="s">
        <v>92</v>
      </c>
      <c r="G20" t="s">
        <v>200</v>
      </c>
      <c r="H20" t="s">
        <v>220</v>
      </c>
    </row>
    <row r="21" spans="2:8">
      <c r="B21">
        <v>16</v>
      </c>
      <c r="C21" t="s">
        <v>155</v>
      </c>
      <c r="D21" t="s">
        <v>42</v>
      </c>
      <c r="E21" t="s">
        <v>172</v>
      </c>
      <c r="F21" t="s">
        <v>87</v>
      </c>
      <c r="G21" t="s">
        <v>201</v>
      </c>
      <c r="H21" t="s">
        <v>221</v>
      </c>
    </row>
    <row r="22" spans="2:8">
      <c r="B22">
        <v>17</v>
      </c>
      <c r="C22" t="s">
        <v>22</v>
      </c>
      <c r="D22" t="s">
        <v>44</v>
      </c>
      <c r="E22" t="s">
        <v>173</v>
      </c>
      <c r="F22" t="s">
        <v>95</v>
      </c>
      <c r="G22" t="s">
        <v>202</v>
      </c>
      <c r="H22" t="s">
        <v>222</v>
      </c>
    </row>
    <row r="23" spans="2:8">
      <c r="B23">
        <v>18</v>
      </c>
      <c r="C23" t="s">
        <v>20</v>
      </c>
      <c r="D23" t="s">
        <v>43</v>
      </c>
      <c r="E23" t="s">
        <v>174</v>
      </c>
      <c r="F23" t="s">
        <v>89</v>
      </c>
      <c r="G23" t="s">
        <v>203</v>
      </c>
      <c r="H23" t="s">
        <v>228</v>
      </c>
    </row>
    <row r="24" spans="2:8">
      <c r="B24">
        <v>19</v>
      </c>
      <c r="C24" t="s">
        <v>11</v>
      </c>
      <c r="D24" t="s">
        <v>45</v>
      </c>
      <c r="E24" t="s">
        <v>175</v>
      </c>
      <c r="F24" t="s">
        <v>184</v>
      </c>
      <c r="G24" t="s">
        <v>204</v>
      </c>
      <c r="H24" t="s">
        <v>223</v>
      </c>
    </row>
    <row r="25" spans="2:8">
      <c r="B25">
        <v>20</v>
      </c>
      <c r="C25" t="s">
        <v>156</v>
      </c>
      <c r="D25" t="s">
        <v>162</v>
      </c>
      <c r="E25" t="s">
        <v>176</v>
      </c>
      <c r="F25" t="s">
        <v>185</v>
      </c>
      <c r="G25" t="s">
        <v>205</v>
      </c>
      <c r="H25" t="s">
        <v>224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7DC96-A727-4047-B4C2-875E93007811}">
  <dimension ref="B2:H37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2" spans="2:8">
      <c r="C2" t="s">
        <v>295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8</v>
      </c>
      <c r="D6" t="s">
        <v>236</v>
      </c>
      <c r="E6" t="s">
        <v>240</v>
      </c>
      <c r="F6" t="s">
        <v>86</v>
      </c>
      <c r="G6" t="s">
        <v>296</v>
      </c>
      <c r="H6" t="s">
        <v>275</v>
      </c>
    </row>
    <row r="7" spans="2:8">
      <c r="B7">
        <v>2</v>
      </c>
      <c r="C7" t="s">
        <v>11</v>
      </c>
      <c r="D7" t="s">
        <v>237</v>
      </c>
      <c r="E7" t="s">
        <v>241</v>
      </c>
      <c r="F7" t="s">
        <v>259</v>
      </c>
      <c r="G7" t="s">
        <v>297</v>
      </c>
      <c r="H7" t="s">
        <v>278</v>
      </c>
    </row>
    <row r="8" spans="2:8">
      <c r="B8">
        <v>3</v>
      </c>
      <c r="C8" t="s">
        <v>10</v>
      </c>
      <c r="D8" t="s">
        <v>28</v>
      </c>
      <c r="E8" t="s">
        <v>242</v>
      </c>
      <c r="F8" t="s">
        <v>260</v>
      </c>
      <c r="G8" t="s">
        <v>298</v>
      </c>
      <c r="H8" t="s">
        <v>279</v>
      </c>
    </row>
    <row r="9" spans="2:8">
      <c r="B9">
        <v>4</v>
      </c>
      <c r="C9" t="s">
        <v>13</v>
      </c>
      <c r="D9" t="s">
        <v>35</v>
      </c>
      <c r="E9" t="s">
        <v>257</v>
      </c>
      <c r="F9" t="s">
        <v>261</v>
      </c>
      <c r="G9" t="s">
        <v>299</v>
      </c>
      <c r="H9" t="s">
        <v>280</v>
      </c>
    </row>
    <row r="10" spans="2:8">
      <c r="B10">
        <v>5</v>
      </c>
      <c r="C10" t="s">
        <v>9</v>
      </c>
      <c r="D10" t="s">
        <v>157</v>
      </c>
      <c r="E10" t="s">
        <v>243</v>
      </c>
      <c r="F10" t="s">
        <v>73</v>
      </c>
      <c r="G10" t="s">
        <v>300</v>
      </c>
      <c r="H10" t="s">
        <v>281</v>
      </c>
    </row>
    <row r="11" spans="2:8">
      <c r="B11">
        <v>6</v>
      </c>
      <c r="C11" t="s">
        <v>15</v>
      </c>
      <c r="D11" t="s">
        <v>29</v>
      </c>
      <c r="E11" t="s">
        <v>244</v>
      </c>
      <c r="F11" t="s">
        <v>262</v>
      </c>
      <c r="G11" t="s">
        <v>301</v>
      </c>
      <c r="H11" t="s">
        <v>282</v>
      </c>
    </row>
    <row r="12" spans="2:8">
      <c r="B12">
        <v>7</v>
      </c>
      <c r="C12" t="s">
        <v>155</v>
      </c>
      <c r="D12" t="s">
        <v>32</v>
      </c>
      <c r="E12" t="s">
        <v>245</v>
      </c>
      <c r="F12" t="s">
        <v>263</v>
      </c>
      <c r="G12" t="s">
        <v>302</v>
      </c>
      <c r="H12" t="s">
        <v>283</v>
      </c>
    </row>
    <row r="13" spans="2:8">
      <c r="B13">
        <v>8</v>
      </c>
      <c r="C13" t="s">
        <v>229</v>
      </c>
      <c r="D13" t="s">
        <v>31</v>
      </c>
      <c r="E13" t="s">
        <v>246</v>
      </c>
      <c r="F13" t="s">
        <v>177</v>
      </c>
      <c r="G13" t="s">
        <v>303</v>
      </c>
      <c r="H13" t="s">
        <v>284</v>
      </c>
    </row>
    <row r="14" spans="2:8">
      <c r="B14">
        <v>9</v>
      </c>
      <c r="C14" t="s">
        <v>25</v>
      </c>
      <c r="D14" t="s">
        <v>33</v>
      </c>
      <c r="E14" t="s">
        <v>247</v>
      </c>
      <c r="F14" t="s">
        <v>264</v>
      </c>
      <c r="G14" t="s">
        <v>304</v>
      </c>
      <c r="H14" t="s">
        <v>285</v>
      </c>
    </row>
    <row r="15" spans="2:8">
      <c r="B15">
        <v>10</v>
      </c>
      <c r="C15" t="s">
        <v>18</v>
      </c>
      <c r="D15" t="s">
        <v>40</v>
      </c>
      <c r="E15" t="s">
        <v>248</v>
      </c>
      <c r="F15" t="s">
        <v>265</v>
      </c>
      <c r="G15" t="s">
        <v>305</v>
      </c>
      <c r="H15" s="2" t="s">
        <v>286</v>
      </c>
    </row>
    <row r="16" spans="2:8">
      <c r="B16">
        <v>11</v>
      </c>
      <c r="C16" t="s">
        <v>23</v>
      </c>
      <c r="D16" t="s">
        <v>39</v>
      </c>
      <c r="E16" t="s">
        <v>249</v>
      </c>
      <c r="F16" t="s">
        <v>266</v>
      </c>
      <c r="G16" t="s">
        <v>306</v>
      </c>
      <c r="H16" t="s">
        <v>276</v>
      </c>
    </row>
    <row r="17" spans="2:8">
      <c r="B17">
        <v>12</v>
      </c>
      <c r="C17" t="s">
        <v>20</v>
      </c>
      <c r="D17" t="s">
        <v>37</v>
      </c>
      <c r="E17" t="s">
        <v>250</v>
      </c>
      <c r="F17" t="s">
        <v>267</v>
      </c>
      <c r="G17" t="s">
        <v>307</v>
      </c>
      <c r="H17" t="s">
        <v>287</v>
      </c>
    </row>
    <row r="18" spans="2:8">
      <c r="B18">
        <v>13</v>
      </c>
      <c r="C18" t="s">
        <v>230</v>
      </c>
      <c r="D18" t="s">
        <v>238</v>
      </c>
      <c r="E18" t="s">
        <v>258</v>
      </c>
      <c r="F18" t="s">
        <v>268</v>
      </c>
      <c r="G18" t="s">
        <v>308</v>
      </c>
      <c r="H18" t="s">
        <v>288</v>
      </c>
    </row>
    <row r="19" spans="2:8">
      <c r="B19">
        <v>14</v>
      </c>
      <c r="C19" t="s">
        <v>22</v>
      </c>
      <c r="D19" t="s">
        <v>34</v>
      </c>
      <c r="E19" t="s">
        <v>251</v>
      </c>
      <c r="F19" t="s">
        <v>76</v>
      </c>
      <c r="G19" t="s">
        <v>309</v>
      </c>
      <c r="H19" t="s">
        <v>289</v>
      </c>
    </row>
    <row r="20" spans="2:8">
      <c r="B20">
        <v>15</v>
      </c>
      <c r="C20" t="s">
        <v>231</v>
      </c>
      <c r="D20" t="s">
        <v>38</v>
      </c>
      <c r="E20" t="s">
        <v>252</v>
      </c>
      <c r="F20" t="s">
        <v>269</v>
      </c>
      <c r="G20" t="s">
        <v>310</v>
      </c>
      <c r="H20" t="s">
        <v>290</v>
      </c>
    </row>
    <row r="21" spans="2:8">
      <c r="B21">
        <v>16</v>
      </c>
      <c r="C21" t="s">
        <v>27</v>
      </c>
      <c r="D21" t="s">
        <v>162</v>
      </c>
      <c r="E21" t="s">
        <v>253</v>
      </c>
      <c r="F21" t="s">
        <v>270</v>
      </c>
      <c r="G21" t="s">
        <v>311</v>
      </c>
      <c r="H21" t="s">
        <v>277</v>
      </c>
    </row>
    <row r="22" spans="2:8">
      <c r="B22">
        <v>17</v>
      </c>
      <c r="C22" t="s">
        <v>232</v>
      </c>
      <c r="D22" t="s">
        <v>42</v>
      </c>
      <c r="E22" t="s">
        <v>254</v>
      </c>
      <c r="F22" t="s">
        <v>271</v>
      </c>
      <c r="G22" t="s">
        <v>312</v>
      </c>
      <c r="H22" t="s">
        <v>291</v>
      </c>
    </row>
    <row r="23" spans="2:8">
      <c r="B23">
        <v>18</v>
      </c>
      <c r="C23" t="s">
        <v>233</v>
      </c>
      <c r="D23" t="s">
        <v>43</v>
      </c>
      <c r="E23" t="s">
        <v>63</v>
      </c>
      <c r="F23" t="s">
        <v>272</v>
      </c>
      <c r="G23" t="s">
        <v>313</v>
      </c>
      <c r="H23" t="s">
        <v>292</v>
      </c>
    </row>
    <row r="24" spans="2:8">
      <c r="B24">
        <v>19</v>
      </c>
      <c r="C24" t="s">
        <v>234</v>
      </c>
      <c r="D24" t="s">
        <v>47</v>
      </c>
      <c r="E24" t="s">
        <v>255</v>
      </c>
      <c r="F24" t="s">
        <v>273</v>
      </c>
      <c r="G24" t="s">
        <v>314</v>
      </c>
      <c r="H24" t="s">
        <v>293</v>
      </c>
    </row>
    <row r="25" spans="2:8">
      <c r="B25">
        <v>20</v>
      </c>
      <c r="C25" t="s">
        <v>235</v>
      </c>
      <c r="D25" t="s">
        <v>239</v>
      </c>
      <c r="E25" t="s">
        <v>256</v>
      </c>
      <c r="F25" t="s">
        <v>274</v>
      </c>
      <c r="G25" t="s">
        <v>315</v>
      </c>
      <c r="H25" t="s">
        <v>294</v>
      </c>
    </row>
    <row r="37" spans="4:4">
      <c r="D37" s="2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5652-8ED6-4B0B-95E0-C34FE0D2ADC8}">
  <dimension ref="B2:H56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2" spans="2:8">
      <c r="C2" t="s">
        <v>391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235</v>
      </c>
      <c r="D6" t="s">
        <v>236</v>
      </c>
      <c r="E6" t="s">
        <v>240</v>
      </c>
      <c r="F6" t="s">
        <v>86</v>
      </c>
      <c r="G6" t="s">
        <v>371</v>
      </c>
      <c r="H6" t="s">
        <v>351</v>
      </c>
    </row>
    <row r="7" spans="2:8">
      <c r="B7">
        <v>2</v>
      </c>
      <c r="C7" t="s">
        <v>327</v>
      </c>
      <c r="D7" t="s">
        <v>334</v>
      </c>
      <c r="E7" t="s">
        <v>257</v>
      </c>
      <c r="F7" t="s">
        <v>259</v>
      </c>
      <c r="G7" t="s">
        <v>372</v>
      </c>
      <c r="H7" t="s">
        <v>355</v>
      </c>
    </row>
    <row r="8" spans="2:8">
      <c r="B8">
        <v>3</v>
      </c>
      <c r="C8" t="s">
        <v>328</v>
      </c>
      <c r="D8" t="s">
        <v>335</v>
      </c>
      <c r="E8" t="s">
        <v>242</v>
      </c>
      <c r="F8" t="s">
        <v>341</v>
      </c>
      <c r="G8" t="s">
        <v>373</v>
      </c>
      <c r="H8" t="s">
        <v>356</v>
      </c>
    </row>
    <row r="9" spans="2:8">
      <c r="B9">
        <v>4</v>
      </c>
      <c r="C9" t="s">
        <v>11</v>
      </c>
      <c r="D9" t="s">
        <v>28</v>
      </c>
      <c r="E9" t="s">
        <v>340</v>
      </c>
      <c r="F9" t="s">
        <v>260</v>
      </c>
      <c r="G9" t="s">
        <v>374</v>
      </c>
      <c r="H9" t="s">
        <v>357</v>
      </c>
    </row>
    <row r="10" spans="2:8">
      <c r="B10">
        <v>5</v>
      </c>
      <c r="C10" t="s">
        <v>229</v>
      </c>
      <c r="D10" t="s">
        <v>35</v>
      </c>
      <c r="E10" t="s">
        <v>241</v>
      </c>
      <c r="F10" t="s">
        <v>342</v>
      </c>
      <c r="G10" t="s">
        <v>375</v>
      </c>
      <c r="H10" t="s">
        <v>358</v>
      </c>
    </row>
    <row r="11" spans="2:8">
      <c r="B11">
        <v>6</v>
      </c>
      <c r="C11" t="s">
        <v>10</v>
      </c>
      <c r="D11" t="s">
        <v>157</v>
      </c>
      <c r="E11" t="s">
        <v>243</v>
      </c>
      <c r="F11" t="s">
        <v>73</v>
      </c>
      <c r="G11" t="s">
        <v>376</v>
      </c>
      <c r="H11" t="s">
        <v>352</v>
      </c>
    </row>
    <row r="12" spans="2:8">
      <c r="B12">
        <v>7</v>
      </c>
      <c r="C12" t="s">
        <v>9</v>
      </c>
      <c r="D12" t="s">
        <v>29</v>
      </c>
      <c r="E12" t="s">
        <v>248</v>
      </c>
      <c r="F12" t="s">
        <v>261</v>
      </c>
      <c r="G12" t="s">
        <v>377</v>
      </c>
      <c r="H12" t="s">
        <v>359</v>
      </c>
    </row>
    <row r="13" spans="2:8">
      <c r="B13">
        <v>8</v>
      </c>
      <c r="C13" t="s">
        <v>13</v>
      </c>
      <c r="D13" t="s">
        <v>31</v>
      </c>
      <c r="E13" t="s">
        <v>245</v>
      </c>
      <c r="F13" t="s">
        <v>262</v>
      </c>
      <c r="G13" t="s">
        <v>378</v>
      </c>
      <c r="H13" t="s">
        <v>360</v>
      </c>
    </row>
    <row r="14" spans="2:8">
      <c r="B14">
        <v>9</v>
      </c>
      <c r="C14" t="s">
        <v>155</v>
      </c>
      <c r="D14" t="s">
        <v>32</v>
      </c>
      <c r="E14" t="s">
        <v>246</v>
      </c>
      <c r="F14" t="s">
        <v>343</v>
      </c>
      <c r="G14" t="s">
        <v>379</v>
      </c>
      <c r="H14" t="s">
        <v>361</v>
      </c>
    </row>
    <row r="15" spans="2:8">
      <c r="B15">
        <v>10</v>
      </c>
      <c r="C15" t="s">
        <v>18</v>
      </c>
      <c r="D15" t="s">
        <v>336</v>
      </c>
      <c r="E15" t="s">
        <v>249</v>
      </c>
      <c r="F15" t="s">
        <v>263</v>
      </c>
      <c r="G15" t="s">
        <v>380</v>
      </c>
      <c r="H15" s="2" t="s">
        <v>362</v>
      </c>
    </row>
    <row r="16" spans="2:8">
      <c r="B16">
        <v>11</v>
      </c>
      <c r="C16" t="s">
        <v>23</v>
      </c>
      <c r="D16" t="s">
        <v>40</v>
      </c>
      <c r="E16" t="s">
        <v>244</v>
      </c>
      <c r="F16" t="s">
        <v>344</v>
      </c>
      <c r="G16" t="s">
        <v>381</v>
      </c>
      <c r="H16" t="s">
        <v>353</v>
      </c>
    </row>
    <row r="17" spans="2:8">
      <c r="B17">
        <v>12</v>
      </c>
      <c r="C17" t="s">
        <v>153</v>
      </c>
      <c r="D17" t="s">
        <v>33</v>
      </c>
      <c r="E17" t="s">
        <v>251</v>
      </c>
      <c r="F17" t="s">
        <v>345</v>
      </c>
      <c r="G17" t="s">
        <v>382</v>
      </c>
      <c r="H17" t="s">
        <v>363</v>
      </c>
    </row>
    <row r="18" spans="2:8">
      <c r="B18">
        <v>13</v>
      </c>
      <c r="C18" t="s">
        <v>20</v>
      </c>
      <c r="D18" t="s">
        <v>337</v>
      </c>
      <c r="E18" t="s">
        <v>255</v>
      </c>
      <c r="F18" t="s">
        <v>346</v>
      </c>
      <c r="G18" t="s">
        <v>383</v>
      </c>
      <c r="H18" t="s">
        <v>364</v>
      </c>
    </row>
    <row r="19" spans="2:8">
      <c r="B19">
        <v>14</v>
      </c>
      <c r="C19" t="s">
        <v>15</v>
      </c>
      <c r="D19" t="s">
        <v>239</v>
      </c>
      <c r="E19" t="s">
        <v>63</v>
      </c>
      <c r="F19" t="s">
        <v>347</v>
      </c>
      <c r="G19" t="s">
        <v>384</v>
      </c>
      <c r="H19" t="s">
        <v>365</v>
      </c>
    </row>
    <row r="20" spans="2:8">
      <c r="B20">
        <v>15</v>
      </c>
      <c r="C20" t="s">
        <v>22</v>
      </c>
      <c r="D20" t="s">
        <v>37</v>
      </c>
      <c r="E20" t="s">
        <v>250</v>
      </c>
      <c r="F20" t="s">
        <v>348</v>
      </c>
      <c r="G20" t="s">
        <v>385</v>
      </c>
      <c r="H20" t="s">
        <v>366</v>
      </c>
    </row>
    <row r="21" spans="2:8">
      <c r="B21">
        <v>16</v>
      </c>
      <c r="C21" t="s">
        <v>329</v>
      </c>
      <c r="D21" t="s">
        <v>36</v>
      </c>
      <c r="E21" t="s">
        <v>252</v>
      </c>
      <c r="F21" t="s">
        <v>349</v>
      </c>
      <c r="G21" t="s">
        <v>386</v>
      </c>
      <c r="H21" t="s">
        <v>354</v>
      </c>
    </row>
    <row r="22" spans="2:8">
      <c r="B22">
        <v>17</v>
      </c>
      <c r="C22" t="s">
        <v>330</v>
      </c>
      <c r="D22" t="s">
        <v>162</v>
      </c>
      <c r="E22" t="s">
        <v>253</v>
      </c>
      <c r="F22" t="s">
        <v>268</v>
      </c>
      <c r="G22" t="s">
        <v>387</v>
      </c>
      <c r="H22" t="s">
        <v>367</v>
      </c>
    </row>
    <row r="23" spans="2:8">
      <c r="B23">
        <v>18</v>
      </c>
      <c r="C23" t="s">
        <v>331</v>
      </c>
      <c r="D23" t="s">
        <v>34</v>
      </c>
      <c r="E23" t="s">
        <v>256</v>
      </c>
      <c r="F23" t="s">
        <v>350</v>
      </c>
      <c r="G23" t="s">
        <v>388</v>
      </c>
      <c r="H23" t="s">
        <v>368</v>
      </c>
    </row>
    <row r="24" spans="2:8">
      <c r="B24">
        <v>19</v>
      </c>
      <c r="C24" t="s">
        <v>332</v>
      </c>
      <c r="D24" t="s">
        <v>38</v>
      </c>
      <c r="E24" t="s">
        <v>338</v>
      </c>
      <c r="F24" t="s">
        <v>177</v>
      </c>
      <c r="G24" t="s">
        <v>389</v>
      </c>
      <c r="H24" t="s">
        <v>369</v>
      </c>
    </row>
    <row r="25" spans="2:8">
      <c r="B25">
        <v>20</v>
      </c>
      <c r="C25" t="s">
        <v>333</v>
      </c>
      <c r="D25" t="s">
        <v>42</v>
      </c>
      <c r="E25" t="s">
        <v>339</v>
      </c>
      <c r="F25" t="s">
        <v>272</v>
      </c>
      <c r="G25" t="s">
        <v>390</v>
      </c>
      <c r="H25" t="s">
        <v>370</v>
      </c>
    </row>
    <row r="32" spans="2:8" ht="17.25" thickBot="1">
      <c r="C32" s="6"/>
      <c r="D32" s="7"/>
      <c r="E32" s="8"/>
    </row>
    <row r="33" spans="3:7" ht="17.25" thickBot="1">
      <c r="C33" s="9"/>
      <c r="D33" s="10"/>
      <c r="E33" s="11"/>
      <c r="G33" s="14"/>
    </row>
    <row r="34" spans="3:7" ht="17.25" thickBot="1">
      <c r="C34" s="9"/>
      <c r="D34" s="10"/>
      <c r="E34" s="11"/>
      <c r="G34" s="15"/>
    </row>
    <row r="35" spans="3:7" ht="17.25" thickBot="1">
      <c r="C35" s="9"/>
      <c r="D35" s="10"/>
      <c r="E35" s="11"/>
      <c r="G35" s="16"/>
    </row>
    <row r="36" spans="3:7" ht="17.25" thickBot="1">
      <c r="C36" s="9"/>
      <c r="D36" s="10"/>
      <c r="E36" s="11"/>
    </row>
    <row r="37" spans="3:7" ht="17.25" thickBot="1">
      <c r="C37" s="9"/>
      <c r="D37" s="10"/>
      <c r="E37" s="12"/>
      <c r="G37" s="14"/>
    </row>
    <row r="38" spans="3:7" ht="17.25" thickBot="1">
      <c r="C38" s="9"/>
      <c r="D38" s="10"/>
      <c r="E38" s="12"/>
      <c r="G38" s="15"/>
    </row>
    <row r="39" spans="3:7" ht="17.25" thickBot="1">
      <c r="C39" s="9"/>
      <c r="D39" s="10"/>
      <c r="E39" s="12"/>
      <c r="G39" s="16"/>
    </row>
    <row r="40" spans="3:7" ht="17.25" thickBot="1">
      <c r="C40" s="9"/>
      <c r="D40" s="10"/>
      <c r="E40" s="12"/>
    </row>
    <row r="41" spans="3:7" ht="17.25" thickBot="1">
      <c r="C41" s="9"/>
      <c r="D41" s="10"/>
      <c r="E41" s="12"/>
    </row>
    <row r="42" spans="3:7" ht="17.25" thickBot="1">
      <c r="C42" s="9"/>
      <c r="D42" s="10"/>
      <c r="E42" s="12"/>
    </row>
    <row r="43" spans="3:7" ht="17.25" thickBot="1">
      <c r="C43" s="9"/>
      <c r="D43" s="10"/>
      <c r="E43" s="12"/>
    </row>
    <row r="44" spans="3:7" ht="17.25" thickBot="1">
      <c r="C44" s="9"/>
      <c r="D44" s="10"/>
      <c r="E44" s="12"/>
    </row>
    <row r="45" spans="3:7" ht="17.25" thickBot="1">
      <c r="C45" s="9"/>
      <c r="D45" s="10"/>
      <c r="E45" s="12"/>
    </row>
    <row r="46" spans="3:7" ht="17.25" thickBot="1">
      <c r="C46" s="9"/>
      <c r="D46" s="10"/>
      <c r="E46" s="12"/>
    </row>
    <row r="47" spans="3:7" ht="17.25" thickBot="1">
      <c r="C47" s="9"/>
      <c r="D47" s="10"/>
      <c r="E47" s="12"/>
    </row>
    <row r="48" spans="3:7" ht="17.25" thickBot="1">
      <c r="C48" s="9"/>
      <c r="D48" s="10"/>
      <c r="E48" s="12"/>
    </row>
    <row r="49" spans="3:5" ht="17.25" thickBot="1">
      <c r="C49" s="9"/>
      <c r="D49" s="10"/>
      <c r="E49" s="12"/>
    </row>
    <row r="50" spans="3:5" ht="17.25" thickBot="1">
      <c r="C50" s="9"/>
      <c r="D50" s="10"/>
      <c r="E50" s="12"/>
    </row>
    <row r="51" spans="3:5">
      <c r="C51" s="9"/>
      <c r="D51" s="10"/>
      <c r="E51" s="12"/>
    </row>
    <row r="52" spans="3:5" ht="17.25" thickBot="1">
      <c r="C52" s="6"/>
      <c r="D52" s="7"/>
      <c r="E52" s="13"/>
    </row>
    <row r="53" spans="3:5" ht="17.25" thickBot="1">
      <c r="C53" s="9"/>
      <c r="D53" s="10"/>
      <c r="E53" s="12"/>
    </row>
    <row r="54" spans="3:5">
      <c r="C54" s="9"/>
      <c r="D54" s="10"/>
      <c r="E54" s="11"/>
    </row>
    <row r="55" spans="3:5" ht="17.25" thickBot="1">
      <c r="C55" s="6"/>
      <c r="D55" s="7"/>
      <c r="E55" s="8"/>
    </row>
    <row r="56" spans="3:5">
      <c r="C56" s="9"/>
      <c r="D56" s="10"/>
      <c r="E56" s="11"/>
    </row>
  </sheetData>
  <sortState ref="C33:E56">
    <sortCondition descending="1" ref="E32"/>
  </sortState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D512-2276-4B10-88C5-6FACF4C2DD7C}">
  <dimension ref="B1:H56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402</v>
      </c>
      <c r="D2" s="17">
        <v>43509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327</v>
      </c>
      <c r="D6" t="s">
        <v>403</v>
      </c>
      <c r="E6" t="s">
        <v>240</v>
      </c>
      <c r="F6" t="s">
        <v>414</v>
      </c>
      <c r="G6" t="s">
        <v>433</v>
      </c>
      <c r="H6" t="s">
        <v>456</v>
      </c>
    </row>
    <row r="7" spans="2:8">
      <c r="B7">
        <v>2</v>
      </c>
      <c r="C7" t="s">
        <v>229</v>
      </c>
      <c r="D7" t="s">
        <v>236</v>
      </c>
      <c r="E7" t="s">
        <v>241</v>
      </c>
      <c r="F7" t="s">
        <v>415</v>
      </c>
      <c r="G7" t="s">
        <v>434</v>
      </c>
      <c r="H7" t="s">
        <v>455</v>
      </c>
    </row>
    <row r="8" spans="2:8">
      <c r="B8">
        <v>3</v>
      </c>
      <c r="C8" t="s">
        <v>392</v>
      </c>
      <c r="D8" t="s">
        <v>334</v>
      </c>
      <c r="E8" t="s">
        <v>242</v>
      </c>
      <c r="F8" t="s">
        <v>417</v>
      </c>
      <c r="G8" t="s">
        <v>435</v>
      </c>
      <c r="H8" t="s">
        <v>457</v>
      </c>
    </row>
    <row r="9" spans="2:8">
      <c r="B9">
        <v>4</v>
      </c>
      <c r="C9" t="s">
        <v>393</v>
      </c>
      <c r="D9" t="s">
        <v>404</v>
      </c>
      <c r="E9" t="s">
        <v>243</v>
      </c>
      <c r="F9" t="s">
        <v>418</v>
      </c>
      <c r="G9" t="s">
        <v>436</v>
      </c>
      <c r="H9" t="s">
        <v>458</v>
      </c>
    </row>
    <row r="10" spans="2:8">
      <c r="B10">
        <v>5</v>
      </c>
      <c r="C10" t="s">
        <v>394</v>
      </c>
      <c r="D10" t="s">
        <v>405</v>
      </c>
      <c r="E10" t="s">
        <v>244</v>
      </c>
      <c r="F10" t="s">
        <v>419</v>
      </c>
      <c r="G10" t="s">
        <v>437</v>
      </c>
      <c r="H10" t="s">
        <v>459</v>
      </c>
    </row>
    <row r="11" spans="2:8">
      <c r="B11">
        <v>6</v>
      </c>
      <c r="C11" t="s">
        <v>395</v>
      </c>
      <c r="D11" t="s">
        <v>406</v>
      </c>
      <c r="E11" t="s">
        <v>252</v>
      </c>
      <c r="F11" t="s">
        <v>87</v>
      </c>
      <c r="G11" t="s">
        <v>438</v>
      </c>
      <c r="H11" t="s">
        <v>453</v>
      </c>
    </row>
    <row r="12" spans="2:8">
      <c r="B12">
        <v>7</v>
      </c>
      <c r="C12" t="s">
        <v>396</v>
      </c>
      <c r="D12" t="s">
        <v>35</v>
      </c>
      <c r="E12" t="s">
        <v>245</v>
      </c>
      <c r="F12" t="s">
        <v>420</v>
      </c>
      <c r="G12" t="s">
        <v>439</v>
      </c>
      <c r="H12" t="s">
        <v>460</v>
      </c>
    </row>
    <row r="13" spans="2:8">
      <c r="B13">
        <v>8</v>
      </c>
      <c r="C13" t="s">
        <v>9</v>
      </c>
      <c r="D13" t="s">
        <v>28</v>
      </c>
      <c r="E13" t="s">
        <v>246</v>
      </c>
      <c r="F13" t="s">
        <v>422</v>
      </c>
      <c r="G13" t="s">
        <v>440</v>
      </c>
      <c r="H13" t="s">
        <v>461</v>
      </c>
    </row>
    <row r="14" spans="2:8">
      <c r="B14">
        <v>9</v>
      </c>
      <c r="C14" t="s">
        <v>397</v>
      </c>
      <c r="D14" t="s">
        <v>239</v>
      </c>
      <c r="E14" t="s">
        <v>248</v>
      </c>
      <c r="F14" t="s">
        <v>424</v>
      </c>
      <c r="G14" t="s">
        <v>441</v>
      </c>
      <c r="H14" t="s">
        <v>462</v>
      </c>
    </row>
    <row r="15" spans="2:8">
      <c r="B15">
        <v>10</v>
      </c>
      <c r="C15" t="s">
        <v>10</v>
      </c>
      <c r="D15" t="s">
        <v>30</v>
      </c>
      <c r="E15" t="s">
        <v>250</v>
      </c>
      <c r="F15" t="s">
        <v>421</v>
      </c>
      <c r="G15" t="s">
        <v>442</v>
      </c>
      <c r="H15" s="2" t="s">
        <v>463</v>
      </c>
    </row>
    <row r="16" spans="2:8">
      <c r="B16">
        <v>11</v>
      </c>
      <c r="C16" t="s">
        <v>153</v>
      </c>
      <c r="D16" t="s">
        <v>31</v>
      </c>
      <c r="E16" t="s">
        <v>255</v>
      </c>
      <c r="F16" t="s">
        <v>78</v>
      </c>
      <c r="G16" t="s">
        <v>443</v>
      </c>
      <c r="H16" t="s">
        <v>464</v>
      </c>
    </row>
    <row r="17" spans="2:8">
      <c r="B17">
        <v>12</v>
      </c>
      <c r="C17" t="s">
        <v>22</v>
      </c>
      <c r="D17" t="s">
        <v>29</v>
      </c>
      <c r="E17" t="s">
        <v>409</v>
      </c>
      <c r="F17" t="s">
        <v>425</v>
      </c>
      <c r="G17" t="s">
        <v>444</v>
      </c>
      <c r="H17" t="s">
        <v>465</v>
      </c>
    </row>
    <row r="18" spans="2:8">
      <c r="B18">
        <v>13</v>
      </c>
      <c r="C18" t="s">
        <v>11</v>
      </c>
      <c r="D18" t="s">
        <v>40</v>
      </c>
      <c r="E18" t="s">
        <v>249</v>
      </c>
      <c r="F18" t="s">
        <v>94</v>
      </c>
      <c r="G18" t="s">
        <v>445</v>
      </c>
      <c r="H18" t="s">
        <v>466</v>
      </c>
    </row>
    <row r="19" spans="2:8">
      <c r="B19">
        <v>14</v>
      </c>
      <c r="C19" t="s">
        <v>20</v>
      </c>
      <c r="D19" t="s">
        <v>32</v>
      </c>
      <c r="E19" t="s">
        <v>251</v>
      </c>
      <c r="F19" t="s">
        <v>427</v>
      </c>
      <c r="G19" t="s">
        <v>446</v>
      </c>
      <c r="H19" t="s">
        <v>467</v>
      </c>
    </row>
    <row r="20" spans="2:8">
      <c r="B20">
        <v>15</v>
      </c>
      <c r="C20" t="s">
        <v>398</v>
      </c>
      <c r="D20" t="s">
        <v>33</v>
      </c>
      <c r="E20" t="s">
        <v>410</v>
      </c>
      <c r="F20" t="s">
        <v>428</v>
      </c>
      <c r="G20" t="s">
        <v>447</v>
      </c>
      <c r="H20" t="s">
        <v>468</v>
      </c>
    </row>
    <row r="21" spans="2:8">
      <c r="B21">
        <v>16</v>
      </c>
      <c r="C21" t="s">
        <v>399</v>
      </c>
      <c r="D21" t="s">
        <v>39</v>
      </c>
      <c r="E21" t="s">
        <v>411</v>
      </c>
      <c r="F21" t="s">
        <v>429</v>
      </c>
      <c r="G21" t="s">
        <v>448</v>
      </c>
      <c r="H21" t="s">
        <v>454</v>
      </c>
    </row>
    <row r="22" spans="2:8">
      <c r="B22">
        <v>17</v>
      </c>
      <c r="C22" t="s">
        <v>332</v>
      </c>
      <c r="D22" t="s">
        <v>407</v>
      </c>
      <c r="E22" t="s">
        <v>412</v>
      </c>
      <c r="F22" t="s">
        <v>92</v>
      </c>
      <c r="G22" t="s">
        <v>449</v>
      </c>
      <c r="H22" t="s">
        <v>483</v>
      </c>
    </row>
    <row r="23" spans="2:8">
      <c r="B23">
        <v>18</v>
      </c>
      <c r="C23" t="s">
        <v>400</v>
      </c>
      <c r="D23" t="s">
        <v>408</v>
      </c>
      <c r="E23" t="s">
        <v>413</v>
      </c>
      <c r="F23" t="s">
        <v>430</v>
      </c>
      <c r="G23" t="s">
        <v>450</v>
      </c>
      <c r="H23" t="s">
        <v>469</v>
      </c>
    </row>
    <row r="24" spans="2:8">
      <c r="B24">
        <v>19</v>
      </c>
      <c r="C24" t="s">
        <v>401</v>
      </c>
      <c r="D24" t="s">
        <v>36</v>
      </c>
      <c r="E24" t="s">
        <v>253</v>
      </c>
      <c r="F24" t="s">
        <v>431</v>
      </c>
      <c r="G24" t="s">
        <v>451</v>
      </c>
      <c r="H24" t="s">
        <v>470</v>
      </c>
    </row>
    <row r="25" spans="2:8">
      <c r="B25">
        <v>20</v>
      </c>
      <c r="C25" t="s">
        <v>155</v>
      </c>
      <c r="D25" t="s">
        <v>47</v>
      </c>
      <c r="E25" t="s">
        <v>338</v>
      </c>
      <c r="F25" t="s">
        <v>432</v>
      </c>
      <c r="G25" t="s">
        <v>452</v>
      </c>
      <c r="H25" t="s">
        <v>471</v>
      </c>
    </row>
    <row r="32" spans="2:8" ht="17.25" thickBot="1">
      <c r="C32" s="6"/>
      <c r="D32" s="7"/>
      <c r="E32" s="8"/>
    </row>
    <row r="33" spans="3:7" ht="17.25" thickBot="1">
      <c r="C33" s="9"/>
      <c r="D33" s="10"/>
      <c r="E33" s="11"/>
      <c r="G33" s="14"/>
    </row>
    <row r="34" spans="3:7" ht="17.25" thickBot="1">
      <c r="C34" s="9"/>
      <c r="D34" s="10"/>
      <c r="E34" s="11"/>
      <c r="G34" s="15"/>
    </row>
    <row r="35" spans="3:7" ht="17.25" thickBot="1">
      <c r="C35" s="9"/>
      <c r="D35" s="10"/>
      <c r="E35" s="12"/>
      <c r="G35" s="16"/>
    </row>
    <row r="36" spans="3:7" ht="17.25" thickBot="1">
      <c r="C36" s="9"/>
      <c r="D36" s="10"/>
      <c r="E36" s="12"/>
    </row>
    <row r="37" spans="3:7" ht="17.25" thickBot="1">
      <c r="C37" s="9"/>
      <c r="D37" s="10"/>
      <c r="E37" s="12"/>
      <c r="G37" s="14"/>
    </row>
    <row r="38" spans="3:7" ht="17.25" thickBot="1">
      <c r="C38" s="9"/>
      <c r="D38" s="10"/>
      <c r="E38" s="12"/>
      <c r="G38" s="15"/>
    </row>
    <row r="39" spans="3:7" ht="17.25" thickBot="1">
      <c r="C39" s="9"/>
      <c r="D39" s="10"/>
      <c r="E39" s="12"/>
      <c r="G39" s="16"/>
    </row>
    <row r="40" spans="3:7" ht="17.25" thickBot="1">
      <c r="C40" s="9"/>
      <c r="D40" s="10"/>
      <c r="E40" s="12"/>
    </row>
    <row r="41" spans="3:7" ht="17.25" thickBot="1">
      <c r="C41" s="9"/>
      <c r="D41" s="10"/>
      <c r="E41" s="12"/>
    </row>
    <row r="42" spans="3:7" ht="17.25" thickBot="1">
      <c r="C42" s="9"/>
      <c r="D42" s="10"/>
      <c r="E42" s="12"/>
    </row>
    <row r="43" spans="3:7" ht="17.25" thickBot="1">
      <c r="C43" s="9"/>
      <c r="D43" s="10"/>
      <c r="E43" s="12"/>
    </row>
    <row r="44" spans="3:7" ht="17.25" thickBot="1">
      <c r="C44" s="9"/>
      <c r="D44" s="10"/>
      <c r="E44" s="12"/>
    </row>
    <row r="45" spans="3:7" ht="17.25" thickBot="1">
      <c r="C45" s="9"/>
      <c r="D45" s="10"/>
      <c r="E45" s="12"/>
    </row>
    <row r="46" spans="3:7" ht="17.25" thickBot="1">
      <c r="C46" s="9"/>
      <c r="D46" s="10"/>
      <c r="E46" s="12"/>
    </row>
    <row r="47" spans="3:7" ht="17.25" thickBot="1">
      <c r="C47" s="9"/>
      <c r="D47" s="10"/>
      <c r="E47" s="12"/>
    </row>
    <row r="48" spans="3:7" ht="17.25" thickBot="1">
      <c r="C48" s="9"/>
      <c r="D48" s="10"/>
      <c r="E48" s="12"/>
    </row>
    <row r="49" spans="3:5" ht="17.25" thickBot="1">
      <c r="C49" s="9"/>
      <c r="D49" s="10"/>
      <c r="E49" s="12"/>
    </row>
    <row r="50" spans="3:5" ht="17.25" thickBot="1">
      <c r="C50" s="9"/>
      <c r="D50" s="10"/>
      <c r="E50" s="12"/>
    </row>
    <row r="51" spans="3:5">
      <c r="C51" s="9"/>
      <c r="D51" s="10"/>
      <c r="E51" s="12"/>
    </row>
    <row r="52" spans="3:5" ht="17.25" thickBot="1">
      <c r="C52" s="6"/>
      <c r="D52" s="7"/>
      <c r="E52" s="13"/>
    </row>
    <row r="53" spans="3:5" ht="17.25" thickBot="1">
      <c r="C53" s="9"/>
      <c r="D53" s="10"/>
      <c r="E53" s="12"/>
    </row>
    <row r="54" spans="3:5">
      <c r="C54" s="9"/>
      <c r="D54" s="10"/>
      <c r="E54" s="11"/>
    </row>
    <row r="55" spans="3:5" ht="17.25" thickBot="1">
      <c r="C55" s="6"/>
      <c r="D55" s="7"/>
      <c r="E55" s="8"/>
    </row>
    <row r="56" spans="3:5">
      <c r="C56" s="9"/>
      <c r="D56" s="10"/>
      <c r="E56" s="11"/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C189-B363-4D5A-8756-4447268E83AD}">
  <sheetPr codeName="Sheet1"/>
  <dimension ref="B1:H34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484</v>
      </c>
      <c r="D2" s="17">
        <v>43515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485</v>
      </c>
      <c r="D6" t="s">
        <v>403</v>
      </c>
      <c r="E6" t="s">
        <v>240</v>
      </c>
      <c r="F6" t="s">
        <v>349</v>
      </c>
      <c r="G6" t="s">
        <v>542</v>
      </c>
      <c r="H6" t="s">
        <v>522</v>
      </c>
    </row>
    <row r="7" spans="2:8">
      <c r="B7">
        <v>2</v>
      </c>
      <c r="C7" t="s">
        <v>486</v>
      </c>
      <c r="D7" t="s">
        <v>236</v>
      </c>
      <c r="E7" t="s">
        <v>242</v>
      </c>
      <c r="F7" t="s">
        <v>426</v>
      </c>
      <c r="G7" t="s">
        <v>543</v>
      </c>
      <c r="H7" t="s">
        <v>526</v>
      </c>
    </row>
    <row r="8" spans="2:8">
      <c r="B8">
        <v>3</v>
      </c>
      <c r="C8" t="s">
        <v>487</v>
      </c>
      <c r="D8" t="s">
        <v>505</v>
      </c>
      <c r="E8" t="s">
        <v>241</v>
      </c>
      <c r="F8" t="s">
        <v>508</v>
      </c>
      <c r="G8" t="s">
        <v>544</v>
      </c>
      <c r="H8" t="s">
        <v>527</v>
      </c>
    </row>
    <row r="9" spans="2:8">
      <c r="B9">
        <v>4</v>
      </c>
      <c r="C9" t="s">
        <v>488</v>
      </c>
      <c r="D9" t="s">
        <v>334</v>
      </c>
      <c r="E9" t="s">
        <v>243</v>
      </c>
      <c r="F9" t="s">
        <v>509</v>
      </c>
      <c r="G9" t="s">
        <v>545</v>
      </c>
      <c r="H9" t="s">
        <v>528</v>
      </c>
    </row>
    <row r="10" spans="2:8">
      <c r="B10">
        <v>5</v>
      </c>
      <c r="C10" t="s">
        <v>489</v>
      </c>
      <c r="D10" t="s">
        <v>404</v>
      </c>
      <c r="E10" t="s">
        <v>244</v>
      </c>
      <c r="F10" t="s">
        <v>510</v>
      </c>
      <c r="G10" t="s">
        <v>546</v>
      </c>
      <c r="H10" t="s">
        <v>529</v>
      </c>
    </row>
    <row r="11" spans="2:8">
      <c r="B11">
        <v>6</v>
      </c>
      <c r="C11" t="s">
        <v>490</v>
      </c>
      <c r="D11" t="s">
        <v>405</v>
      </c>
      <c r="E11" t="s">
        <v>246</v>
      </c>
      <c r="F11" t="s">
        <v>511</v>
      </c>
      <c r="G11" s="2" t="s">
        <v>547</v>
      </c>
      <c r="H11" t="s">
        <v>523</v>
      </c>
    </row>
    <row r="12" spans="2:8">
      <c r="B12">
        <v>7</v>
      </c>
      <c r="C12" t="s">
        <v>491</v>
      </c>
      <c r="D12" t="s">
        <v>406</v>
      </c>
      <c r="E12" t="s">
        <v>252</v>
      </c>
      <c r="F12" t="s">
        <v>512</v>
      </c>
      <c r="G12" t="s">
        <v>548</v>
      </c>
      <c r="H12" t="s">
        <v>530</v>
      </c>
    </row>
    <row r="13" spans="2:8">
      <c r="B13">
        <v>8</v>
      </c>
      <c r="C13" t="s">
        <v>492</v>
      </c>
      <c r="D13" t="s">
        <v>35</v>
      </c>
      <c r="E13" t="s">
        <v>245</v>
      </c>
      <c r="F13" t="s">
        <v>416</v>
      </c>
      <c r="G13" t="s">
        <v>549</v>
      </c>
      <c r="H13" t="s">
        <v>531</v>
      </c>
    </row>
    <row r="14" spans="2:8">
      <c r="B14">
        <v>9</v>
      </c>
      <c r="C14" t="s">
        <v>493</v>
      </c>
      <c r="D14" t="s">
        <v>506</v>
      </c>
      <c r="E14" t="s">
        <v>248</v>
      </c>
      <c r="F14" t="s">
        <v>513</v>
      </c>
      <c r="G14" t="s">
        <v>550</v>
      </c>
      <c r="H14" t="s">
        <v>532</v>
      </c>
    </row>
    <row r="15" spans="2:8">
      <c r="B15">
        <v>10</v>
      </c>
      <c r="C15" t="s">
        <v>494</v>
      </c>
      <c r="D15" t="s">
        <v>239</v>
      </c>
      <c r="E15" t="s">
        <v>249</v>
      </c>
      <c r="F15" t="s">
        <v>514</v>
      </c>
      <c r="G15" t="s">
        <v>551</v>
      </c>
      <c r="H15" s="2" t="s">
        <v>533</v>
      </c>
    </row>
    <row r="16" spans="2:8">
      <c r="B16">
        <v>11</v>
      </c>
      <c r="C16" t="s">
        <v>495</v>
      </c>
      <c r="D16" t="s">
        <v>28</v>
      </c>
      <c r="E16" t="s">
        <v>412</v>
      </c>
      <c r="F16" t="s">
        <v>515</v>
      </c>
      <c r="G16" t="s">
        <v>552</v>
      </c>
      <c r="H16" t="s">
        <v>524</v>
      </c>
    </row>
    <row r="17" spans="2:8">
      <c r="B17">
        <v>12</v>
      </c>
      <c r="C17" t="s">
        <v>496</v>
      </c>
      <c r="D17" t="s">
        <v>31</v>
      </c>
      <c r="E17" t="s">
        <v>253</v>
      </c>
      <c r="F17" t="s">
        <v>516</v>
      </c>
      <c r="G17" t="s">
        <v>553</v>
      </c>
      <c r="H17" t="s">
        <v>534</v>
      </c>
    </row>
    <row r="18" spans="2:8">
      <c r="B18">
        <v>13</v>
      </c>
      <c r="C18" t="s">
        <v>497</v>
      </c>
      <c r="D18" t="s">
        <v>30</v>
      </c>
      <c r="E18" t="s">
        <v>411</v>
      </c>
      <c r="F18" t="s">
        <v>423</v>
      </c>
      <c r="G18" t="s">
        <v>554</v>
      </c>
      <c r="H18" t="s">
        <v>535</v>
      </c>
    </row>
    <row r="19" spans="2:8">
      <c r="B19">
        <v>14</v>
      </c>
      <c r="C19" t="s">
        <v>498</v>
      </c>
      <c r="D19" t="s">
        <v>40</v>
      </c>
      <c r="E19" t="s">
        <v>63</v>
      </c>
      <c r="F19" t="s">
        <v>263</v>
      </c>
      <c r="G19" t="s">
        <v>555</v>
      </c>
      <c r="H19" t="s">
        <v>536</v>
      </c>
    </row>
    <row r="20" spans="2:8">
      <c r="B20">
        <v>15</v>
      </c>
      <c r="C20" t="s">
        <v>499</v>
      </c>
      <c r="D20" t="s">
        <v>407</v>
      </c>
      <c r="E20" t="s">
        <v>250</v>
      </c>
      <c r="F20" t="s">
        <v>517</v>
      </c>
      <c r="G20" t="s">
        <v>556</v>
      </c>
      <c r="H20" t="s">
        <v>537</v>
      </c>
    </row>
    <row r="21" spans="2:8">
      <c r="B21">
        <v>16</v>
      </c>
      <c r="C21" t="s">
        <v>500</v>
      </c>
      <c r="D21" t="s">
        <v>29</v>
      </c>
      <c r="E21" t="s">
        <v>507</v>
      </c>
      <c r="F21" t="s">
        <v>518</v>
      </c>
      <c r="G21" t="s">
        <v>557</v>
      </c>
      <c r="H21" t="s">
        <v>525</v>
      </c>
    </row>
    <row r="22" spans="2:8">
      <c r="B22">
        <v>17</v>
      </c>
      <c r="C22" t="s">
        <v>501</v>
      </c>
      <c r="D22" t="s">
        <v>39</v>
      </c>
      <c r="E22" t="s">
        <v>413</v>
      </c>
      <c r="F22" t="s">
        <v>86</v>
      </c>
      <c r="G22" t="s">
        <v>558</v>
      </c>
      <c r="H22" t="s">
        <v>538</v>
      </c>
    </row>
    <row r="23" spans="2:8">
      <c r="B23">
        <v>18</v>
      </c>
      <c r="C23" t="s">
        <v>502</v>
      </c>
      <c r="D23" t="s">
        <v>32</v>
      </c>
      <c r="E23" t="s">
        <v>338</v>
      </c>
      <c r="F23" t="s">
        <v>519</v>
      </c>
      <c r="G23" t="s">
        <v>559</v>
      </c>
      <c r="H23" t="s">
        <v>539</v>
      </c>
    </row>
    <row r="24" spans="2:8">
      <c r="B24">
        <v>19</v>
      </c>
      <c r="C24" t="s">
        <v>503</v>
      </c>
      <c r="D24" t="s">
        <v>33</v>
      </c>
      <c r="E24" t="s">
        <v>251</v>
      </c>
      <c r="F24" t="s">
        <v>520</v>
      </c>
      <c r="G24" t="s">
        <v>560</v>
      </c>
      <c r="H24" t="s">
        <v>540</v>
      </c>
    </row>
    <row r="25" spans="2:8">
      <c r="B25">
        <v>20</v>
      </c>
      <c r="C25" t="s">
        <v>504</v>
      </c>
      <c r="D25" t="s">
        <v>408</v>
      </c>
      <c r="E25" t="s">
        <v>339</v>
      </c>
      <c r="F25" t="s">
        <v>521</v>
      </c>
      <c r="G25" t="s">
        <v>561</v>
      </c>
      <c r="H25" t="s">
        <v>541</v>
      </c>
    </row>
    <row r="28" spans="2:8" ht="17.25" thickBot="1"/>
    <row r="29" spans="2:8" ht="16.5" customHeight="1">
      <c r="C29" s="9"/>
      <c r="D29" s="10"/>
      <c r="E29" s="12"/>
    </row>
    <row r="30" spans="2:8" ht="17.25" customHeight="1" thickBot="1">
      <c r="C30" s="6"/>
      <c r="D30" s="7"/>
      <c r="E30" s="13"/>
    </row>
    <row r="31" spans="2:8" ht="16.5" customHeight="1" thickBot="1">
      <c r="C31" s="9"/>
      <c r="D31" s="10"/>
      <c r="E31" s="12"/>
    </row>
    <row r="32" spans="2:8" ht="16.5" customHeight="1">
      <c r="C32" s="9"/>
      <c r="D32" s="10"/>
      <c r="E32" s="11"/>
    </row>
    <row r="33" spans="3:5" ht="17.25" customHeight="1" thickBot="1">
      <c r="C33" s="6"/>
      <c r="D33" s="7"/>
      <c r="E33" s="8"/>
    </row>
    <row r="34" spans="3:5" ht="16.5" customHeight="1">
      <c r="C34" s="9"/>
      <c r="D34" s="10"/>
      <c r="E34" s="11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00BC-5943-4B91-953D-6F0A3CD226ED}">
  <dimension ref="B1:H25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568</v>
      </c>
      <c r="D2" s="17">
        <v>43521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492</v>
      </c>
      <c r="D6" t="s">
        <v>505</v>
      </c>
      <c r="E6" t="s">
        <v>240</v>
      </c>
      <c r="F6" t="s">
        <v>577</v>
      </c>
      <c r="G6" t="s">
        <v>583</v>
      </c>
      <c r="H6" t="s">
        <v>603</v>
      </c>
    </row>
    <row r="7" spans="2:8">
      <c r="B7">
        <v>2</v>
      </c>
      <c r="C7" t="s">
        <v>491</v>
      </c>
      <c r="D7" t="s">
        <v>403</v>
      </c>
      <c r="E7" t="s">
        <v>242</v>
      </c>
      <c r="F7" t="s">
        <v>349</v>
      </c>
      <c r="G7" t="s">
        <v>584</v>
      </c>
      <c r="H7" t="s">
        <v>611</v>
      </c>
    </row>
    <row r="8" spans="2:8">
      <c r="B8">
        <v>3</v>
      </c>
      <c r="C8" t="s">
        <v>485</v>
      </c>
      <c r="D8" t="s">
        <v>506</v>
      </c>
      <c r="E8" t="s">
        <v>241</v>
      </c>
      <c r="F8" t="s">
        <v>426</v>
      </c>
      <c r="G8" t="s">
        <v>585</v>
      </c>
      <c r="H8" t="s">
        <v>612</v>
      </c>
    </row>
    <row r="9" spans="2:8">
      <c r="B9">
        <v>4</v>
      </c>
      <c r="C9" t="s">
        <v>487</v>
      </c>
      <c r="D9" t="s">
        <v>236</v>
      </c>
      <c r="E9" t="s">
        <v>507</v>
      </c>
      <c r="F9" t="s">
        <v>508</v>
      </c>
      <c r="G9" t="s">
        <v>586</v>
      </c>
      <c r="H9" t="s">
        <v>613</v>
      </c>
    </row>
    <row r="10" spans="2:8">
      <c r="B10">
        <v>5</v>
      </c>
      <c r="C10" t="s">
        <v>486</v>
      </c>
      <c r="D10" t="s">
        <v>334</v>
      </c>
      <c r="E10" t="s">
        <v>246</v>
      </c>
      <c r="F10" t="s">
        <v>578</v>
      </c>
      <c r="G10" t="s">
        <v>587</v>
      </c>
      <c r="H10" t="s">
        <v>614</v>
      </c>
    </row>
    <row r="11" spans="2:8">
      <c r="B11">
        <v>6</v>
      </c>
      <c r="C11" t="s">
        <v>490</v>
      </c>
      <c r="D11" t="s">
        <v>404</v>
      </c>
      <c r="E11" t="s">
        <v>245</v>
      </c>
      <c r="F11" t="s">
        <v>509</v>
      </c>
      <c r="G11" s="2" t="s">
        <v>588</v>
      </c>
      <c r="H11" t="s">
        <v>604</v>
      </c>
    </row>
    <row r="12" spans="2:8">
      <c r="B12">
        <v>7</v>
      </c>
      <c r="C12" t="s">
        <v>489</v>
      </c>
      <c r="D12" t="s">
        <v>239</v>
      </c>
      <c r="E12" t="s">
        <v>244</v>
      </c>
      <c r="F12" t="s">
        <v>511</v>
      </c>
      <c r="G12" t="s">
        <v>589</v>
      </c>
      <c r="H12" t="s">
        <v>615</v>
      </c>
    </row>
    <row r="13" spans="2:8">
      <c r="B13">
        <v>8</v>
      </c>
      <c r="C13" t="s">
        <v>495</v>
      </c>
      <c r="D13" t="s">
        <v>405</v>
      </c>
      <c r="E13" t="s">
        <v>411</v>
      </c>
      <c r="F13" t="s">
        <v>579</v>
      </c>
      <c r="G13" t="s">
        <v>590</v>
      </c>
      <c r="H13" t="s">
        <v>616</v>
      </c>
    </row>
    <row r="14" spans="2:8">
      <c r="B14">
        <v>9</v>
      </c>
      <c r="C14" t="s">
        <v>493</v>
      </c>
      <c r="D14" t="s">
        <v>406</v>
      </c>
      <c r="E14" t="s">
        <v>248</v>
      </c>
      <c r="F14" t="s">
        <v>580</v>
      </c>
      <c r="G14" t="s">
        <v>591</v>
      </c>
      <c r="H14" t="s">
        <v>617</v>
      </c>
    </row>
    <row r="15" spans="2:8">
      <c r="B15">
        <v>10</v>
      </c>
      <c r="C15" t="s">
        <v>494</v>
      </c>
      <c r="D15" t="s">
        <v>35</v>
      </c>
      <c r="E15" t="s">
        <v>249</v>
      </c>
      <c r="F15" t="s">
        <v>512</v>
      </c>
      <c r="G15" t="s">
        <v>592</v>
      </c>
      <c r="H15" s="2" t="s">
        <v>618</v>
      </c>
    </row>
    <row r="16" spans="2:8">
      <c r="B16">
        <v>11</v>
      </c>
      <c r="C16" t="s">
        <v>569</v>
      </c>
      <c r="D16" t="s">
        <v>28</v>
      </c>
      <c r="E16" t="s">
        <v>251</v>
      </c>
      <c r="F16" t="s">
        <v>510</v>
      </c>
      <c r="G16" t="s">
        <v>593</v>
      </c>
      <c r="H16" t="s">
        <v>605</v>
      </c>
    </row>
    <row r="17" spans="2:8">
      <c r="B17">
        <v>12</v>
      </c>
      <c r="C17" t="s">
        <v>488</v>
      </c>
      <c r="D17" t="s">
        <v>31</v>
      </c>
      <c r="E17" t="s">
        <v>253</v>
      </c>
      <c r="F17" t="s">
        <v>520</v>
      </c>
      <c r="G17" t="s">
        <v>594</v>
      </c>
      <c r="H17" t="s">
        <v>619</v>
      </c>
    </row>
    <row r="18" spans="2:8">
      <c r="B18">
        <v>13</v>
      </c>
      <c r="C18" t="s">
        <v>570</v>
      </c>
      <c r="D18" t="s">
        <v>40</v>
      </c>
      <c r="E18" t="s">
        <v>252</v>
      </c>
      <c r="F18" t="s">
        <v>513</v>
      </c>
      <c r="G18" t="s">
        <v>595</v>
      </c>
      <c r="H18" t="s">
        <v>620</v>
      </c>
    </row>
    <row r="19" spans="2:8">
      <c r="B19">
        <v>14</v>
      </c>
      <c r="C19" t="s">
        <v>571</v>
      </c>
      <c r="D19" t="s">
        <v>574</v>
      </c>
      <c r="E19" t="s">
        <v>250</v>
      </c>
      <c r="F19" t="s">
        <v>581</v>
      </c>
      <c r="G19" t="s">
        <v>596</v>
      </c>
      <c r="H19" t="s">
        <v>621</v>
      </c>
    </row>
    <row r="20" spans="2:8">
      <c r="B20">
        <v>15</v>
      </c>
      <c r="C20" t="s">
        <v>572</v>
      </c>
      <c r="D20" t="s">
        <v>30</v>
      </c>
      <c r="E20" t="s">
        <v>413</v>
      </c>
      <c r="F20" t="s">
        <v>423</v>
      </c>
      <c r="G20" t="s">
        <v>597</v>
      </c>
      <c r="H20" t="s">
        <v>622</v>
      </c>
    </row>
    <row r="21" spans="2:8">
      <c r="B21">
        <v>16</v>
      </c>
      <c r="C21" t="s">
        <v>501</v>
      </c>
      <c r="D21" t="s">
        <v>29</v>
      </c>
      <c r="E21" t="s">
        <v>575</v>
      </c>
      <c r="F21" t="s">
        <v>514</v>
      </c>
      <c r="G21" t="s">
        <v>598</v>
      </c>
      <c r="H21" t="s">
        <v>606</v>
      </c>
    </row>
    <row r="22" spans="2:8">
      <c r="B22">
        <v>17</v>
      </c>
      <c r="C22" t="s">
        <v>497</v>
      </c>
      <c r="D22" t="s">
        <v>407</v>
      </c>
      <c r="E22" t="s">
        <v>338</v>
      </c>
      <c r="F22" t="s">
        <v>263</v>
      </c>
      <c r="G22" t="s">
        <v>599</v>
      </c>
      <c r="H22" t="s">
        <v>607</v>
      </c>
    </row>
    <row r="23" spans="2:8">
      <c r="B23">
        <v>18</v>
      </c>
      <c r="C23" t="s">
        <v>504</v>
      </c>
      <c r="D23" t="s">
        <v>39</v>
      </c>
      <c r="E23" t="s">
        <v>412</v>
      </c>
      <c r="F23" t="s">
        <v>582</v>
      </c>
      <c r="G23" t="s">
        <v>600</v>
      </c>
      <c r="H23" t="s">
        <v>608</v>
      </c>
    </row>
    <row r="24" spans="2:8">
      <c r="B24">
        <v>19</v>
      </c>
      <c r="C24" t="s">
        <v>573</v>
      </c>
      <c r="D24" t="s">
        <v>33</v>
      </c>
      <c r="E24" t="s">
        <v>576</v>
      </c>
      <c r="F24" t="s">
        <v>515</v>
      </c>
      <c r="G24" t="s">
        <v>601</v>
      </c>
      <c r="H24" t="s">
        <v>609</v>
      </c>
    </row>
    <row r="25" spans="2:8">
      <c r="B25">
        <v>20</v>
      </c>
      <c r="C25" t="s">
        <v>502</v>
      </c>
      <c r="D25" t="s">
        <v>32</v>
      </c>
      <c r="E25" t="s">
        <v>63</v>
      </c>
      <c r="F25" t="s">
        <v>516</v>
      </c>
      <c r="G25" t="s">
        <v>602</v>
      </c>
      <c r="H25" t="s">
        <v>610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1767E-7318-4C48-B6B5-D641CFBBDF1D}">
  <dimension ref="B1:H25"/>
  <sheetViews>
    <sheetView workbookViewId="0"/>
  </sheetViews>
  <sheetFormatPr defaultRowHeight="16.5"/>
  <cols>
    <col min="1" max="1" width="1.125" customWidth="1"/>
    <col min="2" max="2" width="5.5" bestFit="1" customWidth="1"/>
    <col min="3" max="3" width="32.875" bestFit="1" customWidth="1"/>
    <col min="4" max="4" width="27.625" bestFit="1" customWidth="1"/>
    <col min="5" max="5" width="24.875" bestFit="1" customWidth="1"/>
    <col min="6" max="6" width="30.625" bestFit="1" customWidth="1"/>
    <col min="7" max="7" width="51.375" customWidth="1"/>
    <col min="8" max="8" width="56.25" bestFit="1" customWidth="1"/>
  </cols>
  <sheetData>
    <row r="1" spans="2:8">
      <c r="D1" t="s">
        <v>482</v>
      </c>
    </row>
    <row r="2" spans="2:8">
      <c r="C2" t="s">
        <v>647</v>
      </c>
      <c r="D2" s="17">
        <v>43546</v>
      </c>
    </row>
    <row r="3" spans="2:8">
      <c r="H3" t="s">
        <v>726</v>
      </c>
    </row>
    <row r="4" spans="2:8">
      <c r="B4" s="1" t="s">
        <v>70</v>
      </c>
      <c r="C4" s="1" t="s">
        <v>4</v>
      </c>
      <c r="D4" s="1" t="s">
        <v>0</v>
      </c>
      <c r="E4" s="1" t="s">
        <v>163</v>
      </c>
      <c r="F4" s="1" t="s">
        <v>1</v>
      </c>
      <c r="G4" s="1" t="s">
        <v>2</v>
      </c>
      <c r="H4" s="1" t="s">
        <v>3</v>
      </c>
    </row>
    <row r="5" spans="2:8">
      <c r="B5" s="4" t="s">
        <v>71</v>
      </c>
      <c r="C5" s="4" t="s">
        <v>5</v>
      </c>
      <c r="D5" s="4" t="s">
        <v>6</v>
      </c>
      <c r="E5" s="4" t="s">
        <v>48</v>
      </c>
      <c r="F5" s="4" t="s">
        <v>72</v>
      </c>
      <c r="G5" s="4" t="s">
        <v>96</v>
      </c>
      <c r="H5" s="4" t="s">
        <v>134</v>
      </c>
    </row>
    <row r="6" spans="2:8">
      <c r="B6">
        <v>1</v>
      </c>
      <c r="C6" t="s">
        <v>487</v>
      </c>
      <c r="D6" t="s">
        <v>672</v>
      </c>
      <c r="E6" t="s">
        <v>49</v>
      </c>
      <c r="F6" t="s">
        <v>698</v>
      </c>
      <c r="G6" s="18"/>
      <c r="H6" t="s">
        <v>747</v>
      </c>
    </row>
    <row r="7" spans="2:8">
      <c r="B7">
        <v>2</v>
      </c>
      <c r="C7" t="s">
        <v>491</v>
      </c>
      <c r="D7" t="s">
        <v>505</v>
      </c>
      <c r="E7" t="s">
        <v>51</v>
      </c>
      <c r="F7" t="s">
        <v>699</v>
      </c>
      <c r="G7" s="18"/>
      <c r="H7" t="s">
        <v>748</v>
      </c>
    </row>
    <row r="8" spans="2:8">
      <c r="B8">
        <v>3</v>
      </c>
      <c r="C8" t="s">
        <v>492</v>
      </c>
      <c r="D8" t="s">
        <v>403</v>
      </c>
      <c r="E8" t="s">
        <v>50</v>
      </c>
      <c r="F8" t="s">
        <v>427</v>
      </c>
      <c r="G8" s="18"/>
      <c r="H8" t="s">
        <v>749</v>
      </c>
    </row>
    <row r="9" spans="2:8">
      <c r="B9">
        <v>4</v>
      </c>
      <c r="C9" t="s">
        <v>485</v>
      </c>
      <c r="D9" t="s">
        <v>506</v>
      </c>
      <c r="E9" t="s">
        <v>680</v>
      </c>
      <c r="F9" t="s">
        <v>414</v>
      </c>
      <c r="G9" s="18"/>
      <c r="H9" t="s">
        <v>750</v>
      </c>
    </row>
    <row r="10" spans="2:8">
      <c r="B10">
        <v>5</v>
      </c>
      <c r="C10" t="s">
        <v>571</v>
      </c>
      <c r="D10" t="s">
        <v>574</v>
      </c>
      <c r="E10" t="s">
        <v>681</v>
      </c>
      <c r="F10" t="s">
        <v>700</v>
      </c>
      <c r="G10" s="18"/>
      <c r="H10" s="2" t="s">
        <v>751</v>
      </c>
    </row>
    <row r="11" spans="2:8">
      <c r="B11">
        <v>6</v>
      </c>
      <c r="C11" t="s">
        <v>489</v>
      </c>
      <c r="D11" t="s">
        <v>236</v>
      </c>
      <c r="E11" t="s">
        <v>164</v>
      </c>
      <c r="F11" t="s">
        <v>701</v>
      </c>
      <c r="G11" s="19"/>
      <c r="H11" t="s">
        <v>752</v>
      </c>
    </row>
    <row r="12" spans="2:8">
      <c r="B12">
        <v>7</v>
      </c>
      <c r="C12" t="s">
        <v>486</v>
      </c>
      <c r="D12" t="s">
        <v>334</v>
      </c>
      <c r="E12" t="s">
        <v>55</v>
      </c>
      <c r="F12" t="s">
        <v>702</v>
      </c>
      <c r="G12" s="18"/>
      <c r="H12" t="s">
        <v>753</v>
      </c>
    </row>
    <row r="13" spans="2:8">
      <c r="B13">
        <v>8</v>
      </c>
      <c r="C13" t="s">
        <v>495</v>
      </c>
      <c r="D13" t="s">
        <v>675</v>
      </c>
      <c r="E13" t="s">
        <v>68</v>
      </c>
      <c r="F13" t="s">
        <v>703</v>
      </c>
      <c r="G13" s="18"/>
      <c r="H13" t="s">
        <v>754</v>
      </c>
    </row>
    <row r="14" spans="2:8">
      <c r="B14">
        <v>9</v>
      </c>
      <c r="C14" t="s">
        <v>661</v>
      </c>
      <c r="D14" t="s">
        <v>239</v>
      </c>
      <c r="E14" t="s">
        <v>682</v>
      </c>
      <c r="F14" t="s">
        <v>431</v>
      </c>
      <c r="G14" s="18"/>
      <c r="H14" t="s">
        <v>755</v>
      </c>
    </row>
    <row r="15" spans="2:8">
      <c r="B15">
        <v>10</v>
      </c>
      <c r="C15" t="s">
        <v>665</v>
      </c>
      <c r="D15" t="s">
        <v>335</v>
      </c>
      <c r="E15" t="s">
        <v>69</v>
      </c>
      <c r="F15" t="s">
        <v>704</v>
      </c>
      <c r="G15" s="18"/>
      <c r="H15" t="s">
        <v>756</v>
      </c>
    </row>
    <row r="16" spans="2:8">
      <c r="B16">
        <v>11</v>
      </c>
      <c r="C16" t="s">
        <v>658</v>
      </c>
      <c r="D16" t="s">
        <v>336</v>
      </c>
      <c r="E16" t="s">
        <v>683</v>
      </c>
      <c r="F16" t="s">
        <v>705</v>
      </c>
      <c r="G16" s="18"/>
      <c r="H16" t="s">
        <v>757</v>
      </c>
    </row>
    <row r="17" spans="2:8">
      <c r="B17">
        <v>12</v>
      </c>
      <c r="C17" t="s">
        <v>666</v>
      </c>
      <c r="D17" t="s">
        <v>35</v>
      </c>
      <c r="E17" t="s">
        <v>165</v>
      </c>
      <c r="F17" t="s">
        <v>706</v>
      </c>
      <c r="G17" s="18"/>
      <c r="H17" t="s">
        <v>758</v>
      </c>
    </row>
    <row r="18" spans="2:8">
      <c r="B18">
        <v>13</v>
      </c>
      <c r="C18" t="s">
        <v>493</v>
      </c>
      <c r="D18" t="s">
        <v>28</v>
      </c>
      <c r="E18" t="s">
        <v>690</v>
      </c>
      <c r="F18" t="s">
        <v>422</v>
      </c>
      <c r="G18" s="18"/>
      <c r="H18" t="s">
        <v>759</v>
      </c>
    </row>
    <row r="19" spans="2:8">
      <c r="B19">
        <v>14</v>
      </c>
      <c r="C19" t="s">
        <v>490</v>
      </c>
      <c r="D19" t="s">
        <v>31</v>
      </c>
      <c r="E19" t="s">
        <v>54</v>
      </c>
      <c r="F19" t="s">
        <v>707</v>
      </c>
      <c r="G19" s="18"/>
      <c r="H19" t="s">
        <v>760</v>
      </c>
    </row>
    <row r="20" spans="2:8">
      <c r="B20">
        <v>15</v>
      </c>
      <c r="C20" t="s">
        <v>652</v>
      </c>
      <c r="D20" t="s">
        <v>678</v>
      </c>
      <c r="E20" t="s">
        <v>685</v>
      </c>
      <c r="F20" t="s">
        <v>708</v>
      </c>
      <c r="G20" s="18"/>
      <c r="H20" t="s">
        <v>761</v>
      </c>
    </row>
    <row r="21" spans="2:8">
      <c r="B21">
        <v>16</v>
      </c>
      <c r="C21" t="s">
        <v>570</v>
      </c>
      <c r="D21" t="s">
        <v>679</v>
      </c>
      <c r="E21" t="s">
        <v>684</v>
      </c>
      <c r="F21" t="s">
        <v>709</v>
      </c>
      <c r="G21" s="18"/>
      <c r="H21" t="s">
        <v>762</v>
      </c>
    </row>
    <row r="22" spans="2:8">
      <c r="B22">
        <v>17</v>
      </c>
      <c r="C22" t="s">
        <v>667</v>
      </c>
      <c r="D22" t="s">
        <v>157</v>
      </c>
      <c r="E22" t="s">
        <v>62</v>
      </c>
      <c r="F22" t="s">
        <v>710</v>
      </c>
      <c r="G22" s="18"/>
      <c r="H22" t="s">
        <v>763</v>
      </c>
    </row>
    <row r="23" spans="2:8">
      <c r="B23">
        <v>18</v>
      </c>
      <c r="C23" t="s">
        <v>668</v>
      </c>
      <c r="D23" t="s">
        <v>29</v>
      </c>
      <c r="E23" t="s">
        <v>691</v>
      </c>
      <c r="F23" t="s">
        <v>711</v>
      </c>
      <c r="G23" s="18"/>
      <c r="H23" t="s">
        <v>764</v>
      </c>
    </row>
    <row r="24" spans="2:8">
      <c r="B24">
        <v>19</v>
      </c>
      <c r="C24" t="s">
        <v>494</v>
      </c>
      <c r="D24" t="s">
        <v>39</v>
      </c>
      <c r="E24" t="s">
        <v>59</v>
      </c>
      <c r="F24" t="s">
        <v>712</v>
      </c>
      <c r="G24" s="18"/>
      <c r="H24" t="s">
        <v>765</v>
      </c>
    </row>
    <row r="25" spans="2:8">
      <c r="B25">
        <v>20</v>
      </c>
      <c r="C25" t="s">
        <v>504</v>
      </c>
      <c r="D25" t="s">
        <v>33</v>
      </c>
      <c r="E25" t="s">
        <v>64</v>
      </c>
      <c r="F25" t="s">
        <v>713</v>
      </c>
      <c r="G25" s="18"/>
      <c r="H25" t="s">
        <v>766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23</vt:i4>
      </vt:variant>
    </vt:vector>
  </HeadingPairs>
  <TitlesOfParts>
    <vt:vector size="23" baseType="lpstr">
      <vt:lpstr>Keyword</vt:lpstr>
      <vt:lpstr>12월 4주</vt:lpstr>
      <vt:lpstr>1월 1주</vt:lpstr>
      <vt:lpstr>1월 2주</vt:lpstr>
      <vt:lpstr>1월 3주</vt:lpstr>
      <vt:lpstr>2월 1주</vt:lpstr>
      <vt:lpstr>2월 2주</vt:lpstr>
      <vt:lpstr>2월 3주</vt:lpstr>
      <vt:lpstr>2월 4주</vt:lpstr>
      <vt:lpstr>3월 1주</vt:lpstr>
      <vt:lpstr>3월 2주</vt:lpstr>
      <vt:lpstr>3월 3주</vt:lpstr>
      <vt:lpstr>3월 4주</vt:lpstr>
      <vt:lpstr>4월 1주</vt:lpstr>
      <vt:lpstr>4월 2주</vt:lpstr>
      <vt:lpstr>4월 3주</vt:lpstr>
      <vt:lpstr>4월 4주</vt:lpstr>
      <vt:lpstr>5월 1주</vt:lpstr>
      <vt:lpstr>5월 2주</vt:lpstr>
      <vt:lpstr>5월 3주</vt:lpstr>
      <vt:lpstr>5월 4주</vt:lpstr>
      <vt:lpstr>Sheet5</vt:lpstr>
      <vt:lpstr>랜덤조합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2018-12-19T03:53:26Z</dcterms:created>
  <dcterms:modified xsi:type="dcterms:W3CDTF">2019-06-02T13:12:25Z</dcterms:modified>
</cp:coreProperties>
</file>