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1. 데이터 작업 할 때 유용한 엑셀팁 20선\"/>
    </mc:Choice>
  </mc:AlternateContent>
  <xr:revisionPtr revIDLastSave="0" documentId="13_ncr:1_{A4D27898-9C8A-4C89-B504-7979E1A2C5DA}" xr6:coauthVersionLast="47" xr6:coauthVersionMax="47" xr10:uidLastSave="{00000000-0000-0000-0000-000000000000}"/>
  <bookViews>
    <workbookView xWindow="8010" yWindow="0" windowWidth="19425" windowHeight="15600" xr2:uid="{118B25BF-5B98-4144-8866-426A9DB4D28C}"/>
  </bookViews>
  <sheets>
    <sheet name="사용자지정" sheetId="1" r:id="rId1"/>
    <sheet name="사용자지정 결과" sheetId="2" r:id="rId2"/>
    <sheet name="목차" sheetId="3" r:id="rId3"/>
    <sheet name="목차 결과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H19" i="1"/>
  <c r="F19" i="1"/>
  <c r="F18" i="1"/>
  <c r="H18" i="1" s="1"/>
  <c r="H17" i="1"/>
  <c r="F17" i="1"/>
  <c r="F16" i="1"/>
  <c r="H16" i="1" s="1"/>
  <c r="H15" i="1"/>
  <c r="F15" i="1"/>
  <c r="F14" i="1"/>
  <c r="H14" i="1" s="1"/>
  <c r="H13" i="1"/>
  <c r="F13" i="1"/>
  <c r="F12" i="1"/>
  <c r="H12" i="1" s="1"/>
  <c r="H11" i="1"/>
  <c r="F11" i="1"/>
  <c r="F10" i="1"/>
  <c r="H10" i="1" s="1"/>
  <c r="H9" i="1"/>
  <c r="F9" i="1"/>
  <c r="F8" i="1"/>
  <c r="H8" i="1" s="1"/>
  <c r="H7" i="1"/>
  <c r="F7" i="1"/>
  <c r="F6" i="1"/>
  <c r="H6" i="1" s="1"/>
  <c r="H5" i="1"/>
  <c r="F5" i="1"/>
  <c r="F4" i="1"/>
  <c r="H4" i="1" s="1"/>
</calcChain>
</file>

<file path=xl/sharedStrings.xml><?xml version="1.0" encoding="utf-8"?>
<sst xmlns="http://schemas.openxmlformats.org/spreadsheetml/2006/main" count="78" uniqueCount="29">
  <si>
    <t>상반기 도서 납품 현황</t>
    <phoneticPr fontId="4" type="noConversion"/>
  </si>
  <si>
    <t>단위 : 권</t>
    <phoneticPr fontId="9" type="noConversion"/>
  </si>
  <si>
    <t>업체명</t>
    <phoneticPr fontId="4" type="noConversion"/>
  </si>
  <si>
    <t>도서 구분</t>
    <phoneticPr fontId="4" type="noConversion"/>
  </si>
  <si>
    <t>1사분기</t>
    <phoneticPr fontId="9" type="noConversion"/>
  </si>
  <si>
    <t>2사분기</t>
  </si>
  <si>
    <t>금년도
상반기</t>
    <phoneticPr fontId="4" type="noConversion"/>
  </si>
  <si>
    <t>전년도 
상반기</t>
    <phoneticPr fontId="4" type="noConversion"/>
  </si>
  <si>
    <t>증감량</t>
    <phoneticPr fontId="10" type="noConversion"/>
  </si>
  <si>
    <t>교보서점</t>
    <phoneticPr fontId="9" type="noConversion"/>
  </si>
  <si>
    <t>전문서적</t>
    <phoneticPr fontId="9" type="noConversion"/>
  </si>
  <si>
    <t>인문</t>
    <phoneticPr fontId="9" type="noConversion"/>
  </si>
  <si>
    <t>소설</t>
    <phoneticPr fontId="9" type="noConversion"/>
  </si>
  <si>
    <t>교양</t>
    <phoneticPr fontId="9" type="noConversion"/>
  </si>
  <si>
    <t>철학</t>
    <phoneticPr fontId="9" type="noConversion"/>
  </si>
  <si>
    <t>학습지</t>
    <phoneticPr fontId="9" type="noConversion"/>
  </si>
  <si>
    <t>그린문고</t>
    <phoneticPr fontId="9" type="noConversion"/>
  </si>
  <si>
    <t>꿈책방</t>
    <phoneticPr fontId="9" type="noConversion"/>
  </si>
  <si>
    <t>데이터 작업 할 때 유용한 엑셀팁 20선</t>
  </si>
  <si>
    <t>ALT 키를 이용해서 데이터 입력하기</t>
  </si>
  <si>
    <t>CTRL, SHIFT를 이용해서 데이터 범위 빠르게 선택하기</t>
  </si>
  <si>
    <t>빠른 실행 도구 모음에 자주 사용하는 도구 추가해서 사용하기</t>
  </si>
  <si>
    <t>날짜 데이터를 평일만 입력하기</t>
  </si>
  <si>
    <t>일련번호를 함수를 이용해서 만들기</t>
  </si>
  <si>
    <t>빠른 채우기로 한 셀의 데이터를 빠르게 나누기</t>
  </si>
  <si>
    <t>열 너비에 맞게 데이터 맞추기(균등분할)</t>
  </si>
  <si>
    <t>잘못 입력된 날짜를 정상 날짜로 변환하기</t>
  </si>
  <si>
    <t>문자로 된 숫자를 진짜 숫자로 바꾸는 2가지 방법</t>
  </si>
  <si>
    <t>CTRL 키를 이용하여 아주 빠르게 데이터 작업하기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</si>
</sst>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80" formatCode="[Blue]\▲\ * \ #,##0\ ;[Red]\▼\ * \-#,##0\ ;\ \-"/>
    <numFmt numFmtId="188" formatCode="[Red][&gt;=7000]\★\ * #,##0\ ;\ #,##0\ "/>
    <numFmt numFmtId="194" formatCode="@\ *-"/>
  </numFmts>
  <fonts count="19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</font>
    <font>
      <b/>
      <sz val="15"/>
      <color theme="3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8"/>
      <color theme="3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4"/>
      <color rgb="FF000000"/>
      <name val="나눔스퀘어 ExtraBold"/>
      <family val="3"/>
      <charset val="129"/>
    </font>
    <font>
      <b/>
      <sz val="11"/>
      <color rgb="FF000000"/>
      <name val="나눔스퀘어 Light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6"/>
      </left>
      <right/>
      <top style="medium">
        <color indexed="64"/>
      </top>
      <bottom style="medium">
        <color indexed="64"/>
      </bottom>
      <diagonal/>
    </border>
    <border>
      <left style="thin">
        <color theme="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6"/>
      </right>
      <top/>
      <bottom/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medium">
        <color indexed="64"/>
      </right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medium">
        <color indexed="64"/>
      </right>
      <top style="thin">
        <color theme="6"/>
      </top>
      <bottom/>
      <diagonal/>
    </border>
    <border>
      <left style="medium">
        <color indexed="64"/>
      </left>
      <right style="thin">
        <color theme="6"/>
      </right>
      <top/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indexed="64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thin">
        <color indexed="64"/>
      </bottom>
      <diagonal/>
    </border>
    <border>
      <left style="medium">
        <color indexed="64"/>
      </left>
      <right style="thin">
        <color theme="6"/>
      </right>
      <top style="thin">
        <color indexed="64"/>
      </top>
      <bottom/>
      <diagonal/>
    </border>
    <border>
      <left style="thin">
        <color theme="6"/>
      </left>
      <right/>
      <top style="thin">
        <color indexed="64"/>
      </top>
      <bottom/>
      <diagonal/>
    </border>
    <border>
      <left style="thin">
        <color theme="6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6"/>
      </right>
      <top/>
      <bottom style="medium">
        <color indexed="64"/>
      </bottom>
      <diagonal/>
    </border>
    <border>
      <left style="thin">
        <color theme="6"/>
      </left>
      <right/>
      <top style="thin">
        <color theme="6"/>
      </top>
      <bottom style="medium">
        <color indexed="64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medium">
        <color indexed="64"/>
      </bottom>
      <diagonal/>
    </border>
  </borders>
  <cellStyleXfs count="5">
    <xf numFmtId="0" fontId="0" fillId="0" borderId="0"/>
    <xf numFmtId="41" fontId="5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65">
    <xf numFmtId="0" fontId="0" fillId="0" borderId="0" xfId="0"/>
    <xf numFmtId="0" fontId="7" fillId="0" borderId="0" xfId="4" applyFont="1">
      <alignment vertical="center"/>
    </xf>
    <xf numFmtId="0" fontId="11" fillId="3" borderId="7" xfId="4" applyFont="1" applyFill="1" applyBorder="1" applyAlignment="1"/>
    <xf numFmtId="41" fontId="7" fillId="3" borderId="7" xfId="1" applyFont="1" applyFill="1" applyBorder="1" applyAlignment="1">
      <alignment horizontal="center" vertical="center"/>
    </xf>
    <xf numFmtId="41" fontId="11" fillId="3" borderId="7" xfId="1" applyFont="1" applyFill="1" applyBorder="1" applyAlignment="1"/>
    <xf numFmtId="176" fontId="11" fillId="3" borderId="7" xfId="1" applyNumberFormat="1" applyFont="1" applyFill="1" applyBorder="1" applyAlignment="1"/>
    <xf numFmtId="0" fontId="11" fillId="3" borderId="7" xfId="1" applyNumberFormat="1" applyFont="1" applyFill="1" applyBorder="1" applyAlignment="1"/>
    <xf numFmtId="0" fontId="12" fillId="3" borderId="8" xfId="1" applyNumberFormat="1" applyFont="1" applyFill="1" applyBorder="1" applyAlignment="1"/>
    <xf numFmtId="0" fontId="11" fillId="0" borderId="9" xfId="4" applyFont="1" applyBorder="1" applyAlignment="1"/>
    <xf numFmtId="41" fontId="7" fillId="0" borderId="9" xfId="1" applyFont="1" applyBorder="1" applyAlignment="1">
      <alignment horizontal="center" vertical="center"/>
    </xf>
    <xf numFmtId="41" fontId="11" fillId="0" borderId="9" xfId="1" applyFont="1" applyBorder="1" applyAlignment="1"/>
    <xf numFmtId="176" fontId="11" fillId="0" borderId="9" xfId="1" applyNumberFormat="1" applyFont="1" applyBorder="1" applyAlignment="1"/>
    <xf numFmtId="0" fontId="11" fillId="0" borderId="9" xfId="1" applyNumberFormat="1" applyFont="1" applyBorder="1" applyAlignment="1"/>
    <xf numFmtId="0" fontId="12" fillId="0" borderId="10" xfId="1" applyNumberFormat="1" applyFont="1" applyBorder="1" applyAlignment="1"/>
    <xf numFmtId="0" fontId="11" fillId="3" borderId="9" xfId="4" applyFont="1" applyFill="1" applyBorder="1" applyAlignment="1"/>
    <xf numFmtId="41" fontId="7" fillId="3" borderId="9" xfId="1" applyFont="1" applyFill="1" applyBorder="1" applyAlignment="1">
      <alignment horizontal="center" vertical="center"/>
    </xf>
    <xf numFmtId="41" fontId="11" fillId="3" borderId="9" xfId="1" applyFont="1" applyFill="1" applyBorder="1" applyAlignment="1"/>
    <xf numFmtId="176" fontId="11" fillId="3" borderId="9" xfId="1" applyNumberFormat="1" applyFont="1" applyFill="1" applyBorder="1" applyAlignment="1"/>
    <xf numFmtId="0" fontId="11" fillId="3" borderId="9" xfId="1" applyNumberFormat="1" applyFont="1" applyFill="1" applyBorder="1" applyAlignment="1"/>
    <xf numFmtId="0" fontId="12" fillId="3" borderId="10" xfId="1" applyNumberFormat="1" applyFont="1" applyFill="1" applyBorder="1" applyAlignment="1"/>
    <xf numFmtId="0" fontId="11" fillId="0" borderId="12" xfId="4" applyFont="1" applyBorder="1" applyAlignment="1"/>
    <xf numFmtId="41" fontId="7" fillId="0" borderId="12" xfId="1" applyFont="1" applyBorder="1" applyAlignment="1">
      <alignment horizontal="center" vertical="center"/>
    </xf>
    <xf numFmtId="41" fontId="11" fillId="0" borderId="12" xfId="1" applyFont="1" applyBorder="1" applyAlignment="1"/>
    <xf numFmtId="176" fontId="11" fillId="0" borderId="12" xfId="1" applyNumberFormat="1" applyFont="1" applyBorder="1" applyAlignment="1"/>
    <xf numFmtId="0" fontId="11" fillId="0" borderId="12" xfId="1" applyNumberFormat="1" applyFont="1" applyBorder="1" applyAlignment="1"/>
    <xf numFmtId="0" fontId="12" fillId="0" borderId="13" xfId="1" applyNumberFormat="1" applyFont="1" applyBorder="1" applyAlignment="1"/>
    <xf numFmtId="0" fontId="11" fillId="3" borderId="15" xfId="4" applyFont="1" applyFill="1" applyBorder="1" applyAlignment="1"/>
    <xf numFmtId="41" fontId="7" fillId="3" borderId="15" xfId="1" applyFont="1" applyFill="1" applyBorder="1" applyAlignment="1">
      <alignment horizontal="center" vertical="center"/>
    </xf>
    <xf numFmtId="41" fontId="11" fillId="3" borderId="15" xfId="1" applyFont="1" applyFill="1" applyBorder="1" applyAlignment="1"/>
    <xf numFmtId="176" fontId="11" fillId="3" borderId="15" xfId="1" applyNumberFormat="1" applyFont="1" applyFill="1" applyBorder="1" applyAlignment="1"/>
    <xf numFmtId="0" fontId="11" fillId="3" borderId="15" xfId="1" applyNumberFormat="1" applyFont="1" applyFill="1" applyBorder="1" applyAlignment="1"/>
    <xf numFmtId="0" fontId="12" fillId="3" borderId="16" xfId="1" applyNumberFormat="1" applyFont="1" applyFill="1" applyBorder="1" applyAlignment="1"/>
    <xf numFmtId="0" fontId="11" fillId="0" borderId="18" xfId="4" applyFont="1" applyBorder="1" applyAlignment="1"/>
    <xf numFmtId="41" fontId="7" fillId="0" borderId="18" xfId="1" applyFont="1" applyBorder="1" applyAlignment="1">
      <alignment horizontal="center" vertical="center"/>
    </xf>
    <xf numFmtId="41" fontId="11" fillId="0" borderId="18" xfId="1" applyFont="1" applyBorder="1" applyAlignment="1"/>
    <xf numFmtId="176" fontId="11" fillId="0" borderId="18" xfId="1" applyNumberFormat="1" applyFont="1" applyBorder="1" applyAlignment="1"/>
    <xf numFmtId="0" fontId="11" fillId="0" borderId="18" xfId="1" applyNumberFormat="1" applyFont="1" applyBorder="1" applyAlignment="1"/>
    <xf numFmtId="0" fontId="12" fillId="0" borderId="19" xfId="1" applyNumberFormat="1" applyFont="1" applyBorder="1" applyAlignment="1"/>
    <xf numFmtId="0" fontId="13" fillId="2" borderId="3" xfId="3" applyFont="1" applyBorder="1" applyAlignment="1">
      <alignment horizontal="center" vertical="center"/>
    </xf>
    <xf numFmtId="0" fontId="13" fillId="2" borderId="4" xfId="3" applyFont="1" applyBorder="1" applyAlignment="1">
      <alignment horizontal="center" vertical="center"/>
    </xf>
    <xf numFmtId="0" fontId="13" fillId="2" borderId="4" xfId="3" applyFont="1" applyBorder="1" applyAlignment="1">
      <alignment horizontal="center" vertical="center" wrapText="1"/>
    </xf>
    <xf numFmtId="0" fontId="13" fillId="2" borderId="5" xfId="3" applyFont="1" applyBorder="1" applyAlignment="1">
      <alignment horizontal="center" vertical="center"/>
    </xf>
    <xf numFmtId="0" fontId="14" fillId="0" borderId="1" xfId="2" applyFont="1" applyAlignment="1">
      <alignment horizontal="center" vertical="center"/>
    </xf>
    <xf numFmtId="0" fontId="8" fillId="0" borderId="2" xfId="4" applyFont="1" applyBorder="1" applyAlignment="1">
      <alignment horizontal="right" vertical="center"/>
    </xf>
    <xf numFmtId="0" fontId="11" fillId="3" borderId="6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180" fontId="12" fillId="3" borderId="8" xfId="1" applyNumberFormat="1" applyFont="1" applyFill="1" applyBorder="1" applyAlignment="1"/>
    <xf numFmtId="180" fontId="12" fillId="0" borderId="10" xfId="1" applyNumberFormat="1" applyFont="1" applyBorder="1" applyAlignment="1"/>
    <xf numFmtId="180" fontId="12" fillId="3" borderId="10" xfId="1" applyNumberFormat="1" applyFont="1" applyFill="1" applyBorder="1" applyAlignment="1"/>
    <xf numFmtId="180" fontId="12" fillId="0" borderId="13" xfId="1" applyNumberFormat="1" applyFont="1" applyBorder="1" applyAlignment="1"/>
    <xf numFmtId="180" fontId="12" fillId="3" borderId="16" xfId="1" applyNumberFormat="1" applyFont="1" applyFill="1" applyBorder="1" applyAlignment="1"/>
    <xf numFmtId="180" fontId="12" fillId="0" borderId="19" xfId="1" applyNumberFormat="1" applyFont="1" applyBorder="1" applyAlignment="1"/>
    <xf numFmtId="188" fontId="11" fillId="3" borderId="7" xfId="1" applyNumberFormat="1" applyFont="1" applyFill="1" applyBorder="1" applyAlignment="1"/>
    <xf numFmtId="188" fontId="11" fillId="0" borderId="9" xfId="1" applyNumberFormat="1" applyFont="1" applyBorder="1" applyAlignment="1"/>
    <xf numFmtId="188" fontId="11" fillId="3" borderId="9" xfId="1" applyNumberFormat="1" applyFont="1" applyFill="1" applyBorder="1" applyAlignment="1"/>
    <xf numFmtId="188" fontId="11" fillId="0" borderId="12" xfId="1" applyNumberFormat="1" applyFont="1" applyBorder="1" applyAlignment="1"/>
    <xf numFmtId="188" fontId="11" fillId="3" borderId="15" xfId="1" applyNumberFormat="1" applyFont="1" applyFill="1" applyBorder="1" applyAlignment="1"/>
    <xf numFmtId="188" fontId="11" fillId="0" borderId="18" xfId="1" applyNumberFormat="1" applyFont="1" applyBorder="1" applyAlignment="1"/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194" fontId="17" fillId="0" borderId="0" xfId="0" applyNumberFormat="1" applyFont="1" applyAlignment="1">
      <alignment horizontal="justify" vertical="center"/>
    </xf>
    <xf numFmtId="0" fontId="18" fillId="0" borderId="0" xfId="0" applyFont="1" applyAlignment="1">
      <alignment horizontal="center"/>
    </xf>
  </cellXfs>
  <cellStyles count="5">
    <cellStyle name="60% - 강조색3" xfId="3" builtinId="40"/>
    <cellStyle name="쉼표 [0]" xfId="1" builtinId="6"/>
    <cellStyle name="제목 1" xfId="2" builtinId="16"/>
    <cellStyle name="표준" xfId="0" builtinId="0"/>
    <cellStyle name="표준 2" xfId="4" xr:uid="{8C4BB253-13FB-40C0-8D87-1AF7CA4A4A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9DCC-A2AB-42D1-988A-ED61FFBDB78A}">
  <dimension ref="B1:H19"/>
  <sheetViews>
    <sheetView tabSelected="1" workbookViewId="0">
      <selection activeCell="G7" sqref="G7"/>
    </sheetView>
  </sheetViews>
  <sheetFormatPr defaultRowHeight="16.5"/>
  <cols>
    <col min="1" max="1" width="1.75" customWidth="1"/>
    <col min="2" max="8" width="11.125" customWidth="1"/>
  </cols>
  <sheetData>
    <row r="1" spans="2:8" ht="38.25" customHeight="1" thickBot="1">
      <c r="B1" s="42" t="s">
        <v>0</v>
      </c>
      <c r="C1" s="42"/>
      <c r="D1" s="42"/>
      <c r="E1" s="42"/>
      <c r="F1" s="42"/>
      <c r="G1" s="42"/>
      <c r="H1" s="42"/>
    </row>
    <row r="2" spans="2:8" ht="18" thickTop="1" thickBot="1">
      <c r="B2" s="1"/>
      <c r="C2" s="1"/>
      <c r="D2" s="1"/>
      <c r="E2" s="1"/>
      <c r="F2" s="1"/>
      <c r="G2" s="43" t="s">
        <v>1</v>
      </c>
      <c r="H2" s="43"/>
    </row>
    <row r="3" spans="2:8" ht="33.75" thickBot="1">
      <c r="B3" s="38" t="s">
        <v>2</v>
      </c>
      <c r="C3" s="39" t="s">
        <v>3</v>
      </c>
      <c r="D3" s="39" t="s">
        <v>4</v>
      </c>
      <c r="E3" s="39" t="s">
        <v>5</v>
      </c>
      <c r="F3" s="40" t="s">
        <v>6</v>
      </c>
      <c r="G3" s="40" t="s">
        <v>7</v>
      </c>
      <c r="H3" s="41" t="s">
        <v>8</v>
      </c>
    </row>
    <row r="4" spans="2:8" ht="22.5" customHeight="1">
      <c r="B4" s="44" t="s">
        <v>9</v>
      </c>
      <c r="C4" s="2" t="s">
        <v>10</v>
      </c>
      <c r="D4" s="3">
        <v>4400</v>
      </c>
      <c r="E4" s="4">
        <v>3800</v>
      </c>
      <c r="F4" s="5">
        <f>SUM(D4:E4)</f>
        <v>8200</v>
      </c>
      <c r="G4" s="6">
        <v>7895</v>
      </c>
      <c r="H4" s="7">
        <f>F4-G4</f>
        <v>305</v>
      </c>
    </row>
    <row r="5" spans="2:8" ht="22.5" customHeight="1">
      <c r="B5" s="44"/>
      <c r="C5" s="8" t="s">
        <v>11</v>
      </c>
      <c r="D5" s="9">
        <v>4212</v>
      </c>
      <c r="E5" s="10">
        <v>4350</v>
      </c>
      <c r="F5" s="11">
        <f t="shared" ref="F5:F19" si="0">SUM(D5:E5)</f>
        <v>8562</v>
      </c>
      <c r="G5" s="12">
        <v>7500</v>
      </c>
      <c r="H5" s="13">
        <f t="shared" ref="H5:H19" si="1">F5-G5</f>
        <v>1062</v>
      </c>
    </row>
    <row r="6" spans="2:8" ht="22.5" customHeight="1">
      <c r="B6" s="44"/>
      <c r="C6" s="14" t="s">
        <v>12</v>
      </c>
      <c r="D6" s="15">
        <v>3257</v>
      </c>
      <c r="E6" s="16">
        <v>2895</v>
      </c>
      <c r="F6" s="17">
        <f t="shared" si="0"/>
        <v>6152</v>
      </c>
      <c r="G6" s="18">
        <v>7231</v>
      </c>
      <c r="H6" s="19">
        <f t="shared" si="1"/>
        <v>-1079</v>
      </c>
    </row>
    <row r="7" spans="2:8" ht="22.5" customHeight="1">
      <c r="B7" s="44"/>
      <c r="C7" s="8" t="s">
        <v>13</v>
      </c>
      <c r="D7" s="9">
        <v>3985</v>
      </c>
      <c r="E7" s="10">
        <v>3000</v>
      </c>
      <c r="F7" s="11">
        <f t="shared" si="0"/>
        <v>6985</v>
      </c>
      <c r="G7" s="12">
        <v>8152</v>
      </c>
      <c r="H7" s="13">
        <f t="shared" si="1"/>
        <v>-1167</v>
      </c>
    </row>
    <row r="8" spans="2:8" ht="22.5" customHeight="1">
      <c r="B8" s="44"/>
      <c r="C8" s="14" t="s">
        <v>14</v>
      </c>
      <c r="D8" s="15">
        <v>2854</v>
      </c>
      <c r="E8" s="16">
        <v>1824</v>
      </c>
      <c r="F8" s="17">
        <f t="shared" si="0"/>
        <v>4678</v>
      </c>
      <c r="G8" s="18">
        <v>3500</v>
      </c>
      <c r="H8" s="19">
        <f t="shared" si="1"/>
        <v>1178</v>
      </c>
    </row>
    <row r="9" spans="2:8" ht="22.5" customHeight="1">
      <c r="B9" s="45"/>
      <c r="C9" s="20" t="s">
        <v>15</v>
      </c>
      <c r="D9" s="21">
        <v>2200</v>
      </c>
      <c r="E9" s="22">
        <v>1500</v>
      </c>
      <c r="F9" s="23">
        <f t="shared" si="0"/>
        <v>3700</v>
      </c>
      <c r="G9" s="24">
        <v>3221</v>
      </c>
      <c r="H9" s="25">
        <f t="shared" si="1"/>
        <v>479</v>
      </c>
    </row>
    <row r="10" spans="2:8" ht="22.5" customHeight="1">
      <c r="B10" s="46" t="s">
        <v>16</v>
      </c>
      <c r="C10" s="26" t="s">
        <v>10</v>
      </c>
      <c r="D10" s="27">
        <v>3797</v>
      </c>
      <c r="E10" s="28">
        <v>3800</v>
      </c>
      <c r="F10" s="29">
        <f t="shared" si="0"/>
        <v>7597</v>
      </c>
      <c r="G10" s="30">
        <v>7500</v>
      </c>
      <c r="H10" s="31">
        <f t="shared" si="1"/>
        <v>97</v>
      </c>
    </row>
    <row r="11" spans="2:8" ht="22.5" customHeight="1">
      <c r="B11" s="44"/>
      <c r="C11" s="8" t="s">
        <v>11</v>
      </c>
      <c r="D11" s="9">
        <v>3800</v>
      </c>
      <c r="E11" s="10">
        <v>2500</v>
      </c>
      <c r="F11" s="11">
        <f t="shared" si="0"/>
        <v>6300</v>
      </c>
      <c r="G11" s="12">
        <v>6300</v>
      </c>
      <c r="H11" s="13">
        <f t="shared" si="1"/>
        <v>0</v>
      </c>
    </row>
    <row r="12" spans="2:8" ht="22.5" customHeight="1">
      <c r="B12" s="44"/>
      <c r="C12" s="14" t="s">
        <v>12</v>
      </c>
      <c r="D12" s="15">
        <v>3520</v>
      </c>
      <c r="E12" s="16">
        <v>3000</v>
      </c>
      <c r="F12" s="17">
        <f t="shared" si="0"/>
        <v>6520</v>
      </c>
      <c r="G12" s="18">
        <v>6725</v>
      </c>
      <c r="H12" s="19">
        <f t="shared" si="1"/>
        <v>-205</v>
      </c>
    </row>
    <row r="13" spans="2:8" ht="22.5" customHeight="1">
      <c r="B13" s="44"/>
      <c r="C13" s="8" t="s">
        <v>13</v>
      </c>
      <c r="D13" s="9">
        <v>1580</v>
      </c>
      <c r="E13" s="10">
        <v>1200</v>
      </c>
      <c r="F13" s="11">
        <f t="shared" si="0"/>
        <v>2780</v>
      </c>
      <c r="G13" s="12">
        <v>2500</v>
      </c>
      <c r="H13" s="13">
        <f t="shared" si="1"/>
        <v>280</v>
      </c>
    </row>
    <row r="14" spans="2:8" ht="22.5" customHeight="1">
      <c r="B14" s="44"/>
      <c r="C14" s="14" t="s">
        <v>14</v>
      </c>
      <c r="D14" s="15">
        <v>2123</v>
      </c>
      <c r="E14" s="16">
        <v>2585</v>
      </c>
      <c r="F14" s="17">
        <f t="shared" si="0"/>
        <v>4708</v>
      </c>
      <c r="G14" s="18">
        <v>4000</v>
      </c>
      <c r="H14" s="19">
        <f t="shared" si="1"/>
        <v>708</v>
      </c>
    </row>
    <row r="15" spans="2:8" ht="22.5" customHeight="1">
      <c r="B15" s="45"/>
      <c r="C15" s="20" t="s">
        <v>15</v>
      </c>
      <c r="D15" s="21">
        <v>850</v>
      </c>
      <c r="E15" s="22">
        <v>1200</v>
      </c>
      <c r="F15" s="23">
        <f t="shared" si="0"/>
        <v>2050</v>
      </c>
      <c r="G15" s="24">
        <v>2569</v>
      </c>
      <c r="H15" s="25">
        <f t="shared" si="1"/>
        <v>-519</v>
      </c>
    </row>
    <row r="16" spans="2:8" ht="22.5" customHeight="1">
      <c r="B16" s="46" t="s">
        <v>17</v>
      </c>
      <c r="C16" s="26" t="s">
        <v>10</v>
      </c>
      <c r="D16" s="27">
        <v>1000</v>
      </c>
      <c r="E16" s="28">
        <v>845</v>
      </c>
      <c r="F16" s="29">
        <f t="shared" si="0"/>
        <v>1845</v>
      </c>
      <c r="G16" s="30">
        <v>1500</v>
      </c>
      <c r="H16" s="31">
        <f t="shared" si="1"/>
        <v>345</v>
      </c>
    </row>
    <row r="17" spans="2:8" ht="22.5" customHeight="1">
      <c r="B17" s="44"/>
      <c r="C17" s="8" t="s">
        <v>11</v>
      </c>
      <c r="D17" s="9">
        <v>1585</v>
      </c>
      <c r="E17" s="10">
        <v>2500</v>
      </c>
      <c r="F17" s="11">
        <f t="shared" si="0"/>
        <v>4085</v>
      </c>
      <c r="G17" s="12">
        <v>4100</v>
      </c>
      <c r="H17" s="13">
        <f t="shared" si="1"/>
        <v>-15</v>
      </c>
    </row>
    <row r="18" spans="2:8" ht="22.5" customHeight="1">
      <c r="B18" s="44"/>
      <c r="C18" s="14" t="s">
        <v>12</v>
      </c>
      <c r="D18" s="15">
        <v>2985</v>
      </c>
      <c r="E18" s="16">
        <v>2154</v>
      </c>
      <c r="F18" s="17">
        <f t="shared" si="0"/>
        <v>5139</v>
      </c>
      <c r="G18" s="18">
        <v>4500</v>
      </c>
      <c r="H18" s="19">
        <f t="shared" si="1"/>
        <v>639</v>
      </c>
    </row>
    <row r="19" spans="2:8" ht="22.5" customHeight="1" thickBot="1">
      <c r="B19" s="47"/>
      <c r="C19" s="32" t="s">
        <v>13</v>
      </c>
      <c r="D19" s="33">
        <v>2000</v>
      </c>
      <c r="E19" s="34">
        <v>1500</v>
      </c>
      <c r="F19" s="35">
        <f t="shared" si="0"/>
        <v>3500</v>
      </c>
      <c r="G19" s="36">
        <v>3500</v>
      </c>
      <c r="H19" s="37">
        <f t="shared" si="1"/>
        <v>0</v>
      </c>
    </row>
  </sheetData>
  <mergeCells count="5">
    <mergeCell ref="B1:H1"/>
    <mergeCell ref="G2:H2"/>
    <mergeCell ref="B4:B9"/>
    <mergeCell ref="B10:B15"/>
    <mergeCell ref="B16:B19"/>
  </mergeCells>
  <phoneticPr fontId="3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289E-EE8D-4136-A32F-A237C5620038}">
  <dimension ref="B1:H19"/>
  <sheetViews>
    <sheetView workbookViewId="0">
      <selection activeCell="F13" sqref="F13"/>
    </sheetView>
  </sheetViews>
  <sheetFormatPr defaultRowHeight="16.5"/>
  <cols>
    <col min="1" max="1" width="1.75" customWidth="1"/>
    <col min="2" max="8" width="11.125" customWidth="1"/>
  </cols>
  <sheetData>
    <row r="1" spans="2:8" ht="38.25" customHeight="1" thickBot="1">
      <c r="B1" s="42" t="s">
        <v>0</v>
      </c>
      <c r="C1" s="42"/>
      <c r="D1" s="42"/>
      <c r="E1" s="42"/>
      <c r="F1" s="42"/>
      <c r="G1" s="42"/>
      <c r="H1" s="42"/>
    </row>
    <row r="2" spans="2:8" ht="18" thickTop="1" thickBot="1">
      <c r="B2" s="1"/>
      <c r="C2" s="1"/>
      <c r="D2" s="1"/>
      <c r="E2" s="1"/>
      <c r="F2" s="1"/>
      <c r="G2" s="43" t="s">
        <v>1</v>
      </c>
      <c r="H2" s="43"/>
    </row>
    <row r="3" spans="2:8" ht="33.75" thickBot="1">
      <c r="B3" s="38" t="s">
        <v>2</v>
      </c>
      <c r="C3" s="39" t="s">
        <v>3</v>
      </c>
      <c r="D3" s="39" t="s">
        <v>4</v>
      </c>
      <c r="E3" s="39" t="s">
        <v>5</v>
      </c>
      <c r="F3" s="40" t="s">
        <v>6</v>
      </c>
      <c r="G3" s="40" t="s">
        <v>7</v>
      </c>
      <c r="H3" s="41" t="s">
        <v>8</v>
      </c>
    </row>
    <row r="4" spans="2:8" ht="22.5" customHeight="1">
      <c r="B4" s="44" t="s">
        <v>9</v>
      </c>
      <c r="C4" s="2" t="s">
        <v>10</v>
      </c>
      <c r="D4" s="3">
        <v>4400</v>
      </c>
      <c r="E4" s="4">
        <v>3800</v>
      </c>
      <c r="F4" s="54">
        <f>SUM(D4:E4)</f>
        <v>8200</v>
      </c>
      <c r="G4" s="6">
        <v>7895</v>
      </c>
      <c r="H4" s="48">
        <f>F4-G4</f>
        <v>305</v>
      </c>
    </row>
    <row r="5" spans="2:8" ht="22.5" customHeight="1">
      <c r="B5" s="44"/>
      <c r="C5" s="8" t="s">
        <v>11</v>
      </c>
      <c r="D5" s="9">
        <v>4212</v>
      </c>
      <c r="E5" s="10">
        <v>4350</v>
      </c>
      <c r="F5" s="55">
        <f t="shared" ref="F5:F19" si="0">SUM(D5:E5)</f>
        <v>8562</v>
      </c>
      <c r="G5" s="12">
        <v>7500</v>
      </c>
      <c r="H5" s="49">
        <f t="shared" ref="H5:H19" si="1">F5-G5</f>
        <v>1062</v>
      </c>
    </row>
    <row r="6" spans="2:8" ht="22.5" customHeight="1">
      <c r="B6" s="44"/>
      <c r="C6" s="14" t="s">
        <v>12</v>
      </c>
      <c r="D6" s="15">
        <v>3257</v>
      </c>
      <c r="E6" s="16">
        <v>2895</v>
      </c>
      <c r="F6" s="56">
        <f t="shared" si="0"/>
        <v>6152</v>
      </c>
      <c r="G6" s="18">
        <v>7231</v>
      </c>
      <c r="H6" s="50">
        <f t="shared" si="1"/>
        <v>-1079</v>
      </c>
    </row>
    <row r="7" spans="2:8" ht="22.5" customHeight="1">
      <c r="B7" s="44"/>
      <c r="C7" s="8" t="s">
        <v>13</v>
      </c>
      <c r="D7" s="9">
        <v>3985</v>
      </c>
      <c r="E7" s="10">
        <v>3000</v>
      </c>
      <c r="F7" s="55">
        <f t="shared" si="0"/>
        <v>6985</v>
      </c>
      <c r="G7" s="12">
        <v>8152</v>
      </c>
      <c r="H7" s="49">
        <f t="shared" si="1"/>
        <v>-1167</v>
      </c>
    </row>
    <row r="8" spans="2:8" ht="22.5" customHeight="1">
      <c r="B8" s="44"/>
      <c r="C8" s="14" t="s">
        <v>14</v>
      </c>
      <c r="D8" s="15">
        <v>2854</v>
      </c>
      <c r="E8" s="16">
        <v>1824</v>
      </c>
      <c r="F8" s="56">
        <f t="shared" si="0"/>
        <v>4678</v>
      </c>
      <c r="G8" s="18">
        <v>3500</v>
      </c>
      <c r="H8" s="50">
        <f t="shared" si="1"/>
        <v>1178</v>
      </c>
    </row>
    <row r="9" spans="2:8" ht="22.5" customHeight="1">
      <c r="B9" s="45"/>
      <c r="C9" s="20" t="s">
        <v>15</v>
      </c>
      <c r="D9" s="21">
        <v>2200</v>
      </c>
      <c r="E9" s="22">
        <v>1500</v>
      </c>
      <c r="F9" s="57">
        <f t="shared" si="0"/>
        <v>3700</v>
      </c>
      <c r="G9" s="24">
        <v>3221</v>
      </c>
      <c r="H9" s="51">
        <f t="shared" si="1"/>
        <v>479</v>
      </c>
    </row>
    <row r="10" spans="2:8" ht="22.5" customHeight="1">
      <c r="B10" s="46" t="s">
        <v>16</v>
      </c>
      <c r="C10" s="26" t="s">
        <v>10</v>
      </c>
      <c r="D10" s="27">
        <v>3797</v>
      </c>
      <c r="E10" s="28">
        <v>3800</v>
      </c>
      <c r="F10" s="58">
        <f t="shared" si="0"/>
        <v>7597</v>
      </c>
      <c r="G10" s="30">
        <v>7500</v>
      </c>
      <c r="H10" s="52">
        <f t="shared" si="1"/>
        <v>97</v>
      </c>
    </row>
    <row r="11" spans="2:8" ht="22.5" customHeight="1">
      <c r="B11" s="44"/>
      <c r="C11" s="8" t="s">
        <v>11</v>
      </c>
      <c r="D11" s="9">
        <v>3800</v>
      </c>
      <c r="E11" s="10">
        <v>2500</v>
      </c>
      <c r="F11" s="55">
        <f t="shared" si="0"/>
        <v>6300</v>
      </c>
      <c r="G11" s="12">
        <v>6300</v>
      </c>
      <c r="H11" s="49">
        <f t="shared" si="1"/>
        <v>0</v>
      </c>
    </row>
    <row r="12" spans="2:8" ht="22.5" customHeight="1">
      <c r="B12" s="44"/>
      <c r="C12" s="14" t="s">
        <v>12</v>
      </c>
      <c r="D12" s="15">
        <v>3520</v>
      </c>
      <c r="E12" s="16">
        <v>3000</v>
      </c>
      <c r="F12" s="56">
        <f t="shared" si="0"/>
        <v>6520</v>
      </c>
      <c r="G12" s="18">
        <v>6725</v>
      </c>
      <c r="H12" s="50">
        <f t="shared" si="1"/>
        <v>-205</v>
      </c>
    </row>
    <row r="13" spans="2:8" ht="22.5" customHeight="1">
      <c r="B13" s="44"/>
      <c r="C13" s="8" t="s">
        <v>13</v>
      </c>
      <c r="D13" s="9">
        <v>1580</v>
      </c>
      <c r="E13" s="10">
        <v>1200</v>
      </c>
      <c r="F13" s="55">
        <f t="shared" si="0"/>
        <v>2780</v>
      </c>
      <c r="G13" s="12">
        <v>2500</v>
      </c>
      <c r="H13" s="49">
        <f t="shared" si="1"/>
        <v>280</v>
      </c>
    </row>
    <row r="14" spans="2:8" ht="22.5" customHeight="1">
      <c r="B14" s="44"/>
      <c r="C14" s="14" t="s">
        <v>14</v>
      </c>
      <c r="D14" s="15">
        <v>2123</v>
      </c>
      <c r="E14" s="16">
        <v>2585</v>
      </c>
      <c r="F14" s="56">
        <f t="shared" si="0"/>
        <v>4708</v>
      </c>
      <c r="G14" s="18">
        <v>4000</v>
      </c>
      <c r="H14" s="50">
        <f t="shared" si="1"/>
        <v>708</v>
      </c>
    </row>
    <row r="15" spans="2:8" ht="22.5" customHeight="1">
      <c r="B15" s="45"/>
      <c r="C15" s="20" t="s">
        <v>15</v>
      </c>
      <c r="D15" s="21">
        <v>850</v>
      </c>
      <c r="E15" s="22">
        <v>1200</v>
      </c>
      <c r="F15" s="57">
        <f t="shared" si="0"/>
        <v>2050</v>
      </c>
      <c r="G15" s="24">
        <v>2569</v>
      </c>
      <c r="H15" s="51">
        <f t="shared" si="1"/>
        <v>-519</v>
      </c>
    </row>
    <row r="16" spans="2:8" ht="22.5" customHeight="1">
      <c r="B16" s="46" t="s">
        <v>17</v>
      </c>
      <c r="C16" s="26" t="s">
        <v>10</v>
      </c>
      <c r="D16" s="27">
        <v>1000</v>
      </c>
      <c r="E16" s="28">
        <v>845</v>
      </c>
      <c r="F16" s="58">
        <f t="shared" si="0"/>
        <v>1845</v>
      </c>
      <c r="G16" s="30">
        <v>1500</v>
      </c>
      <c r="H16" s="52">
        <f t="shared" si="1"/>
        <v>345</v>
      </c>
    </row>
    <row r="17" spans="2:8" ht="22.5" customHeight="1">
      <c r="B17" s="44"/>
      <c r="C17" s="8" t="s">
        <v>11</v>
      </c>
      <c r="D17" s="9">
        <v>1585</v>
      </c>
      <c r="E17" s="10">
        <v>2500</v>
      </c>
      <c r="F17" s="55">
        <f t="shared" si="0"/>
        <v>4085</v>
      </c>
      <c r="G17" s="12">
        <v>4100</v>
      </c>
      <c r="H17" s="49">
        <f t="shared" si="1"/>
        <v>-15</v>
      </c>
    </row>
    <row r="18" spans="2:8" ht="22.5" customHeight="1">
      <c r="B18" s="44"/>
      <c r="C18" s="14" t="s">
        <v>12</v>
      </c>
      <c r="D18" s="15">
        <v>2985</v>
      </c>
      <c r="E18" s="16">
        <v>2154</v>
      </c>
      <c r="F18" s="56">
        <f t="shared" si="0"/>
        <v>5139</v>
      </c>
      <c r="G18" s="18">
        <v>4500</v>
      </c>
      <c r="H18" s="50">
        <f t="shared" si="1"/>
        <v>639</v>
      </c>
    </row>
    <row r="19" spans="2:8" ht="22.5" customHeight="1" thickBot="1">
      <c r="B19" s="47"/>
      <c r="C19" s="32" t="s">
        <v>13</v>
      </c>
      <c r="D19" s="33">
        <v>2000</v>
      </c>
      <c r="E19" s="34">
        <v>1500</v>
      </c>
      <c r="F19" s="59">
        <f t="shared" si="0"/>
        <v>3500</v>
      </c>
      <c r="G19" s="36">
        <v>3500</v>
      </c>
      <c r="H19" s="53">
        <f t="shared" si="1"/>
        <v>0</v>
      </c>
    </row>
  </sheetData>
  <mergeCells count="5">
    <mergeCell ref="B1:H1"/>
    <mergeCell ref="G2:H2"/>
    <mergeCell ref="B4:B9"/>
    <mergeCell ref="B10:B15"/>
    <mergeCell ref="B16:B19"/>
  </mergeCells>
  <phoneticPr fontId="9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FD55-587E-44D8-A3ED-51095155C144}">
  <dimension ref="B2:C14"/>
  <sheetViews>
    <sheetView workbookViewId="0">
      <selection activeCell="B26" sqref="B26"/>
    </sheetView>
  </sheetViews>
  <sheetFormatPr defaultRowHeight="16.5"/>
  <cols>
    <col min="1" max="1" width="3.875" customWidth="1"/>
    <col min="2" max="2" width="72.75" customWidth="1"/>
  </cols>
  <sheetData>
    <row r="2" spans="2:3" ht="26.25" customHeight="1">
      <c r="B2" s="61" t="s">
        <v>18</v>
      </c>
    </row>
    <row r="3" spans="2:3" ht="12" customHeight="1">
      <c r="B3" s="61"/>
    </row>
    <row r="4" spans="2:3" ht="26.25" customHeight="1">
      <c r="B4" s="62" t="s">
        <v>28</v>
      </c>
      <c r="C4" s="64">
        <v>1</v>
      </c>
    </row>
    <row r="5" spans="2:3" ht="26.25" customHeight="1">
      <c r="B5" s="62" t="s">
        <v>19</v>
      </c>
      <c r="C5" s="64">
        <v>6</v>
      </c>
    </row>
    <row r="6" spans="2:3" ht="26.25" customHeight="1">
      <c r="B6" s="62" t="s">
        <v>20</v>
      </c>
      <c r="C6" s="64">
        <v>7</v>
      </c>
    </row>
    <row r="7" spans="2:3" ht="26.25" customHeight="1">
      <c r="B7" s="62" t="s">
        <v>21</v>
      </c>
      <c r="C7" s="64">
        <v>9</v>
      </c>
    </row>
    <row r="8" spans="2:3" ht="26.25" customHeight="1">
      <c r="B8" s="62" t="s">
        <v>22</v>
      </c>
      <c r="C8" s="64">
        <v>11</v>
      </c>
    </row>
    <row r="9" spans="2:3" ht="26.25" customHeight="1">
      <c r="B9" s="62" t="s">
        <v>23</v>
      </c>
      <c r="C9" s="64">
        <v>13</v>
      </c>
    </row>
    <row r="10" spans="2:3" ht="26.25" customHeight="1">
      <c r="B10" s="62" t="s">
        <v>24</v>
      </c>
      <c r="C10" s="64">
        <v>14</v>
      </c>
    </row>
    <row r="11" spans="2:3" ht="26.25" customHeight="1">
      <c r="B11" s="62" t="s">
        <v>25</v>
      </c>
      <c r="C11" s="64">
        <v>16</v>
      </c>
    </row>
    <row r="12" spans="2:3" ht="26.25" customHeight="1">
      <c r="B12" s="62" t="s">
        <v>26</v>
      </c>
      <c r="C12" s="64">
        <v>19</v>
      </c>
    </row>
    <row r="13" spans="2:3" ht="26.25" customHeight="1">
      <c r="B13" s="62" t="s">
        <v>27</v>
      </c>
      <c r="C13" s="64">
        <v>22</v>
      </c>
    </row>
    <row r="14" spans="2:3">
      <c r="B14" s="60"/>
    </row>
  </sheetData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4A6F-D389-464C-80BB-F0BC061D4C2F}">
  <dimension ref="B2:C14"/>
  <sheetViews>
    <sheetView workbookViewId="0">
      <selection activeCell="H13" sqref="H13"/>
    </sheetView>
  </sheetViews>
  <sheetFormatPr defaultRowHeight="16.5"/>
  <cols>
    <col min="1" max="1" width="3.25" customWidth="1"/>
    <col min="2" max="2" width="72.75" customWidth="1"/>
  </cols>
  <sheetData>
    <row r="2" spans="2:3" ht="26.25" customHeight="1">
      <c r="B2" s="61" t="s">
        <v>18</v>
      </c>
    </row>
    <row r="3" spans="2:3" ht="12" customHeight="1">
      <c r="B3" s="61"/>
    </row>
    <row r="4" spans="2:3" ht="26.25" customHeight="1">
      <c r="B4" s="63" t="s">
        <v>28</v>
      </c>
      <c r="C4" s="64">
        <v>1</v>
      </c>
    </row>
    <row r="5" spans="2:3" ht="26.25" customHeight="1">
      <c r="B5" s="63" t="s">
        <v>19</v>
      </c>
      <c r="C5" s="64">
        <v>6</v>
      </c>
    </row>
    <row r="6" spans="2:3" ht="26.25" customHeight="1">
      <c r="B6" s="63" t="s">
        <v>20</v>
      </c>
      <c r="C6" s="64">
        <v>7</v>
      </c>
    </row>
    <row r="7" spans="2:3" ht="26.25" customHeight="1">
      <c r="B7" s="63" t="s">
        <v>21</v>
      </c>
      <c r="C7" s="64">
        <v>9</v>
      </c>
    </row>
    <row r="8" spans="2:3" ht="26.25" customHeight="1">
      <c r="B8" s="63" t="s">
        <v>22</v>
      </c>
      <c r="C8" s="64">
        <v>11</v>
      </c>
    </row>
    <row r="9" spans="2:3" ht="26.25" customHeight="1">
      <c r="B9" s="63" t="s">
        <v>23</v>
      </c>
      <c r="C9" s="64">
        <v>13</v>
      </c>
    </row>
    <row r="10" spans="2:3" ht="26.25" customHeight="1">
      <c r="B10" s="63" t="s">
        <v>24</v>
      </c>
      <c r="C10" s="64">
        <v>14</v>
      </c>
    </row>
    <row r="11" spans="2:3" ht="26.25" customHeight="1">
      <c r="B11" s="63" t="s">
        <v>25</v>
      </c>
      <c r="C11" s="64">
        <v>16</v>
      </c>
    </row>
    <row r="12" spans="2:3" ht="26.25" customHeight="1">
      <c r="B12" s="63" t="s">
        <v>26</v>
      </c>
      <c r="C12" s="64">
        <v>19</v>
      </c>
    </row>
    <row r="13" spans="2:3" ht="26.25" customHeight="1">
      <c r="B13" s="63" t="s">
        <v>27</v>
      </c>
      <c r="C13" s="64">
        <v>22</v>
      </c>
    </row>
    <row r="14" spans="2:3">
      <c r="B14" s="60"/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사용자지정</vt:lpstr>
      <vt:lpstr>사용자지정 결과</vt:lpstr>
      <vt:lpstr>목차</vt:lpstr>
      <vt:lpstr>목차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2024-08-14T11:12:13Z</dcterms:created>
  <dcterms:modified xsi:type="dcterms:W3CDTF">2024-08-14T12:41:55Z</dcterms:modified>
</cp:coreProperties>
</file>