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35" windowWidth="14385" windowHeight="12645" activeTab="1"/>
  </bookViews>
  <sheets>
    <sheet name="신규 평일" sheetId="20" r:id="rId1"/>
    <sheet name="신규 주말" sheetId="19" r:id="rId2"/>
    <sheet name="Sheet2" sheetId="21" r:id="rId3"/>
    <sheet name="Sheet1" sheetId="14" r:id="rId4"/>
    <sheet name="Sheet3" sheetId="17" r:id="rId5"/>
  </sheets>
  <definedNames>
    <definedName name="_720_1번_기흥_A팀______월_일일근무기록__팀장___최종권" localSheetId="1">#REF!</definedName>
    <definedName name="_720_1번_기흥_A팀______월_일일근무기록__팀장___최종권" localSheetId="0">#REF!</definedName>
    <definedName name="_720_1번_기흥_A팀______월_일일근무기록__팀장___최종권">#REF!</definedName>
    <definedName name="_xlnm._FilterDatabase" localSheetId="1" hidden="1">'신규 주말'!$I$1:$I$2110</definedName>
    <definedName name="_xlnm._FilterDatabase" localSheetId="0" hidden="1">'신규 평일'!$I$3:$I$2110</definedName>
    <definedName name="_xlnm.Print_Area" localSheetId="2">Sheet2!$A$1:$O$59</definedName>
    <definedName name="_xlnm.Print_Area" localSheetId="1">'신규 주말'!$A$1:$O$59</definedName>
    <definedName name="_xlnm.Print_Area" localSheetId="0">'신규 평일'!$A$1:$O$59</definedName>
    <definedName name="ㅁㄴㅇ" localSheetId="1">#REF!</definedName>
    <definedName name="ㅁㄴㅇ" localSheetId="0">#REF!</definedName>
    <definedName name="ㅁㄴㅇ">#REF!</definedName>
    <definedName name="배_차_일_보" localSheetId="1">#REF!</definedName>
    <definedName name="배_차_일_보" localSheetId="0">#REF!</definedName>
    <definedName name="배_차_일_보">#REF!</definedName>
  </definedNames>
  <calcPr calcId="124519"/>
</workbook>
</file>

<file path=xl/calcChain.xml><?xml version="1.0" encoding="utf-8"?>
<calcChain xmlns="http://schemas.openxmlformats.org/spreadsheetml/2006/main">
  <c r="A1" i="19"/>
  <c r="A1" i="20" l="1"/>
</calcChain>
</file>

<file path=xl/sharedStrings.xml><?xml version="1.0" encoding="utf-8"?>
<sst xmlns="http://schemas.openxmlformats.org/spreadsheetml/2006/main" count="610" uniqueCount="255">
  <si>
    <t>차번</t>
  </si>
  <si>
    <t>4</t>
  </si>
  <si>
    <t>3</t>
  </si>
  <si>
    <t>5</t>
  </si>
  <si>
    <t>1</t>
  </si>
  <si>
    <t>2</t>
  </si>
  <si>
    <t>정비소</t>
    <phoneticPr fontId="4" type="noConversion"/>
  </si>
  <si>
    <t>정비차량</t>
    <phoneticPr fontId="4" type="noConversion"/>
  </si>
  <si>
    <t>주유소</t>
    <phoneticPr fontId="4" type="noConversion"/>
  </si>
  <si>
    <t>세차장</t>
    <phoneticPr fontId="4" type="noConversion"/>
  </si>
  <si>
    <t>건                              물</t>
    <phoneticPr fontId="4" type="noConversion"/>
  </si>
  <si>
    <t>주차금지</t>
    <phoneticPr fontId="4" type="noConversion"/>
  </si>
  <si>
    <t>선 착 순               주차구역</t>
    <phoneticPr fontId="4" type="noConversion"/>
  </si>
  <si>
    <t>M5121 고장유무</t>
    <phoneticPr fontId="4" type="noConversion"/>
  </si>
  <si>
    <t>720-1번</t>
  </si>
  <si>
    <t>출발</t>
  </si>
  <si>
    <t>6</t>
  </si>
  <si>
    <t>7</t>
  </si>
  <si>
    <t>8</t>
  </si>
  <si>
    <t>9</t>
  </si>
  <si>
    <t>10</t>
  </si>
  <si>
    <t>6칸 2층 주차구역</t>
    <phoneticPr fontId="4" type="noConversion"/>
  </si>
  <si>
    <t>전기차 충전소</t>
    <phoneticPr fontId="4" type="noConversion"/>
  </si>
  <si>
    <t>막차</t>
    <phoneticPr fontId="4" type="noConversion"/>
  </si>
  <si>
    <t>승용차 주차</t>
    <phoneticPr fontId="4" type="noConversion"/>
  </si>
  <si>
    <t>최형식</t>
  </si>
  <si>
    <t>이형길</t>
  </si>
  <si>
    <t>강규범</t>
  </si>
  <si>
    <t>이중호</t>
  </si>
  <si>
    <t>허상구</t>
  </si>
  <si>
    <t>조찬희</t>
  </si>
  <si>
    <t>김우현</t>
  </si>
  <si>
    <t>박용우</t>
  </si>
  <si>
    <t>지성훈</t>
  </si>
  <si>
    <t>이용현</t>
  </si>
  <si>
    <t>이건희</t>
  </si>
  <si>
    <t>배재용</t>
  </si>
  <si>
    <t>신동성</t>
  </si>
  <si>
    <t>최활수</t>
  </si>
  <si>
    <t>김용준</t>
  </si>
  <si>
    <t>박경동</t>
  </si>
  <si>
    <t>박은준</t>
  </si>
  <si>
    <t>김락중</t>
  </si>
  <si>
    <t>김성희</t>
  </si>
  <si>
    <t>이동민</t>
  </si>
  <si>
    <t>최정한</t>
  </si>
  <si>
    <t>박정수</t>
  </si>
  <si>
    <t>이희철</t>
  </si>
  <si>
    <t>서선원</t>
  </si>
  <si>
    <t>정세훈</t>
  </si>
  <si>
    <t>조윤재</t>
  </si>
  <si>
    <t>신영훈</t>
  </si>
  <si>
    <t>유일목</t>
  </si>
  <si>
    <t>노민재</t>
  </si>
  <si>
    <t>이충호</t>
  </si>
  <si>
    <t>한민수</t>
  </si>
  <si>
    <t>이진행</t>
  </si>
  <si>
    <t>한인규</t>
  </si>
  <si>
    <t>이규남</t>
  </si>
  <si>
    <t>이성빈</t>
  </si>
  <si>
    <t>권혁준</t>
  </si>
  <si>
    <t>김진섭</t>
  </si>
  <si>
    <t>이성형</t>
  </si>
  <si>
    <t>이강녕</t>
  </si>
  <si>
    <t>조성기</t>
  </si>
  <si>
    <t>박춘만</t>
  </si>
  <si>
    <t>박산우</t>
  </si>
  <si>
    <t>이정완</t>
  </si>
  <si>
    <t>조유미</t>
  </si>
  <si>
    <t>박시원</t>
  </si>
  <si>
    <t>김선문</t>
  </si>
  <si>
    <t>한인태</t>
  </si>
  <si>
    <t>온현수</t>
  </si>
  <si>
    <t>허상훈</t>
  </si>
  <si>
    <t>서동훈</t>
  </si>
  <si>
    <t>정하식</t>
  </si>
  <si>
    <t>김명석</t>
  </si>
  <si>
    <t>김민석</t>
  </si>
  <si>
    <t>강현석</t>
  </si>
  <si>
    <t>정중호</t>
  </si>
  <si>
    <t>이응화</t>
  </si>
  <si>
    <t>박덕선</t>
  </si>
  <si>
    <t>이장호</t>
  </si>
  <si>
    <t>천성원</t>
  </si>
  <si>
    <t>윤형주</t>
  </si>
  <si>
    <t>유승혁</t>
  </si>
  <si>
    <t>김연철</t>
  </si>
  <si>
    <t>이왕원</t>
  </si>
  <si>
    <t>김형용</t>
  </si>
  <si>
    <t>윤재권</t>
  </si>
  <si>
    <t>권세준</t>
  </si>
  <si>
    <t>윤용택</t>
  </si>
  <si>
    <t>양일모</t>
  </si>
  <si>
    <t>노경철</t>
  </si>
  <si>
    <t>황현탁</t>
  </si>
  <si>
    <t>최원석</t>
  </si>
  <si>
    <t>함승주</t>
  </si>
  <si>
    <t>조완신</t>
  </si>
  <si>
    <t>조창수</t>
  </si>
  <si>
    <t>정호섭</t>
  </si>
  <si>
    <t>이병기</t>
  </si>
  <si>
    <t>김정구</t>
  </si>
  <si>
    <t>이창희</t>
  </si>
  <si>
    <t>용창수</t>
  </si>
  <si>
    <t>김용석</t>
  </si>
  <si>
    <t>박영민</t>
  </si>
  <si>
    <t>김현성</t>
  </si>
  <si>
    <t>김동철</t>
  </si>
  <si>
    <t>홍진영</t>
  </si>
  <si>
    <t>윤병노</t>
  </si>
  <si>
    <t>예비</t>
  </si>
  <si>
    <t>최명환</t>
  </si>
  <si>
    <t>오윤식</t>
  </si>
  <si>
    <t>엄문용</t>
  </si>
  <si>
    <t>M5121번</t>
    <phoneticPr fontId="4" type="noConversion"/>
  </si>
  <si>
    <t>`</t>
    <phoneticPr fontId="26" type="noConversion"/>
  </si>
  <si>
    <t>순번</t>
    <phoneticPr fontId="4" type="noConversion"/>
  </si>
  <si>
    <t>차번</t>
    <phoneticPr fontId="4" type="noConversion"/>
  </si>
  <si>
    <t>승무  사원</t>
    <phoneticPr fontId="4" type="noConversion"/>
  </si>
  <si>
    <t>출발</t>
    <phoneticPr fontId="4" type="noConversion"/>
  </si>
  <si>
    <t>승무사원</t>
    <phoneticPr fontId="4" type="noConversion"/>
  </si>
  <si>
    <t>성남출발</t>
    <phoneticPr fontId="4" type="noConversion"/>
  </si>
  <si>
    <t>1</t>
    <phoneticPr fontId="4" type="noConversion"/>
  </si>
  <si>
    <t>영통보건소</t>
    <phoneticPr fontId="26" type="noConversion"/>
  </si>
  <si>
    <t>수요</t>
    <phoneticPr fontId="26" type="noConversion"/>
  </si>
  <si>
    <t>신동탄롯데캐슬</t>
    <phoneticPr fontId="26" type="noConversion"/>
  </si>
  <si>
    <t>차고지</t>
    <phoneticPr fontId="26" type="noConversion"/>
  </si>
  <si>
    <t xml:space="preserve"> </t>
    <phoneticPr fontId="4" type="noConversion"/>
  </si>
  <si>
    <t>04:50</t>
    <phoneticPr fontId="26" type="noConversion"/>
  </si>
  <si>
    <t>05:15</t>
    <phoneticPr fontId="26" type="noConversion"/>
  </si>
  <si>
    <t>05:40</t>
    <phoneticPr fontId="26" type="noConversion"/>
  </si>
  <si>
    <t>06:05</t>
    <phoneticPr fontId="26" type="noConversion"/>
  </si>
  <si>
    <t>06:25</t>
    <phoneticPr fontId="26" type="noConversion"/>
  </si>
  <si>
    <t>영통</t>
    <phoneticPr fontId="26" type="noConversion"/>
  </si>
  <si>
    <t>성남</t>
    <phoneticPr fontId="26" type="noConversion"/>
  </si>
  <si>
    <t>정비</t>
    <phoneticPr fontId="26" type="noConversion"/>
  </si>
  <si>
    <t>검사</t>
    <phoneticPr fontId="26" type="noConversion"/>
  </si>
  <si>
    <t>광교</t>
    <phoneticPr fontId="26" type="noConversion"/>
  </si>
  <si>
    <t>4104번</t>
    <phoneticPr fontId="4" type="noConversion"/>
  </si>
  <si>
    <t>1007-1번</t>
    <phoneticPr fontId="4" type="noConversion"/>
  </si>
  <si>
    <t>5:00</t>
    <phoneticPr fontId="26" type="noConversion"/>
  </si>
  <si>
    <t>13:10</t>
    <phoneticPr fontId="22" type="noConversion"/>
  </si>
  <si>
    <t>5:40</t>
    <phoneticPr fontId="26" type="noConversion"/>
  </si>
  <si>
    <t>14:00</t>
    <phoneticPr fontId="22" type="noConversion"/>
  </si>
  <si>
    <t>6:20</t>
    <phoneticPr fontId="26" type="noConversion"/>
  </si>
  <si>
    <t>14:50</t>
    <phoneticPr fontId="26" type="noConversion"/>
  </si>
  <si>
    <t>7:00</t>
    <phoneticPr fontId="26" type="noConversion"/>
  </si>
  <si>
    <t>15:50</t>
    <phoneticPr fontId="26" type="noConversion"/>
  </si>
  <si>
    <t>7:45</t>
    <phoneticPr fontId="26" type="noConversion"/>
  </si>
  <si>
    <t>16:40</t>
    <phoneticPr fontId="26" type="noConversion"/>
  </si>
  <si>
    <t>116-2번</t>
    <phoneticPr fontId="4" type="noConversion"/>
  </si>
  <si>
    <t>721번</t>
    <phoneticPr fontId="4" type="noConversion"/>
  </si>
  <si>
    <t>116-5번</t>
    <phoneticPr fontId="4" type="noConversion"/>
  </si>
  <si>
    <t>5</t>
    <phoneticPr fontId="26" type="noConversion"/>
  </si>
  <si>
    <t>백주현</t>
  </si>
  <si>
    <t>함창휘</t>
  </si>
  <si>
    <t>김창원</t>
  </si>
  <si>
    <t>한종수</t>
  </si>
  <si>
    <t>김홍식</t>
  </si>
  <si>
    <t>박승희</t>
  </si>
  <si>
    <t>이정열</t>
  </si>
  <si>
    <t>안세계</t>
  </si>
  <si>
    <t>박세환</t>
  </si>
  <si>
    <t>최유리</t>
  </si>
  <si>
    <t>전병국</t>
  </si>
  <si>
    <t>김형수</t>
  </si>
  <si>
    <t>승무사원</t>
    <phoneticPr fontId="4" type="noConversion"/>
  </si>
  <si>
    <t>차번</t>
    <phoneticPr fontId="4" type="noConversion"/>
  </si>
  <si>
    <t>김신욱</t>
  </si>
  <si>
    <t>차재수</t>
  </si>
  <si>
    <t>김영성</t>
  </si>
  <si>
    <t>김상수</t>
  </si>
  <si>
    <t>유병호</t>
  </si>
  <si>
    <t>박원태</t>
  </si>
  <si>
    <t>김용덕</t>
  </si>
  <si>
    <t>오승현</t>
  </si>
  <si>
    <t>오성민</t>
  </si>
  <si>
    <t>순번</t>
    <phoneticPr fontId="4" type="noConversion"/>
  </si>
  <si>
    <t>M5121번</t>
    <phoneticPr fontId="4" type="noConversion"/>
  </si>
  <si>
    <t>순번</t>
    <phoneticPr fontId="4" type="noConversion"/>
  </si>
  <si>
    <t>차번</t>
    <phoneticPr fontId="4" type="noConversion"/>
  </si>
  <si>
    <t>승무사원</t>
    <phoneticPr fontId="4" type="noConversion"/>
  </si>
  <si>
    <t>출발</t>
    <phoneticPr fontId="4" type="noConversion"/>
  </si>
  <si>
    <t>승무  사원</t>
    <phoneticPr fontId="4" type="noConversion"/>
  </si>
  <si>
    <t>성남출발</t>
    <phoneticPr fontId="4" type="noConversion"/>
  </si>
  <si>
    <t>1</t>
    <phoneticPr fontId="4" type="noConversion"/>
  </si>
  <si>
    <t>차고지</t>
    <phoneticPr fontId="26" type="noConversion"/>
  </si>
  <si>
    <t xml:space="preserve"> </t>
    <phoneticPr fontId="4" type="noConversion"/>
  </si>
  <si>
    <t>승무  사원</t>
    <phoneticPr fontId="4" type="noConversion"/>
  </si>
  <si>
    <t>116-5번</t>
    <phoneticPr fontId="4" type="noConversion"/>
  </si>
  <si>
    <t xml:space="preserve"> </t>
    <phoneticPr fontId="4" type="noConversion"/>
  </si>
  <si>
    <t>채강훈</t>
  </si>
  <si>
    <t>문덕원</t>
  </si>
  <si>
    <t>명재필</t>
  </si>
  <si>
    <t>강호중</t>
  </si>
  <si>
    <t>승무  사원</t>
    <phoneticPr fontId="4" type="noConversion"/>
  </si>
  <si>
    <t>신동탄롯데캐슬</t>
    <phoneticPr fontId="26" type="noConversion"/>
  </si>
  <si>
    <t>04:50</t>
    <phoneticPr fontId="26" type="noConversion"/>
  </si>
  <si>
    <t>영통</t>
    <phoneticPr fontId="26" type="noConversion"/>
  </si>
  <si>
    <t>정비</t>
    <phoneticPr fontId="26" type="noConversion"/>
  </si>
  <si>
    <t>5:00</t>
    <phoneticPr fontId="26" type="noConversion"/>
  </si>
  <si>
    <t>5:40</t>
    <phoneticPr fontId="26" type="noConversion"/>
  </si>
  <si>
    <t>7:45</t>
    <phoneticPr fontId="26" type="noConversion"/>
  </si>
  <si>
    <t>정균태</t>
  </si>
  <si>
    <t>임승훈</t>
  </si>
  <si>
    <t>조강식</t>
  </si>
  <si>
    <t>M5121번</t>
    <phoneticPr fontId="4" type="noConversion"/>
  </si>
  <si>
    <t>순번</t>
    <phoneticPr fontId="4" type="noConversion"/>
  </si>
  <si>
    <t>성남출발</t>
    <phoneticPr fontId="4" type="noConversion"/>
  </si>
  <si>
    <t>영통보건소</t>
    <phoneticPr fontId="26" type="noConversion"/>
  </si>
  <si>
    <t>05:40</t>
    <phoneticPr fontId="26" type="noConversion"/>
  </si>
  <si>
    <t>예비</t>
    <phoneticPr fontId="26" type="noConversion"/>
  </si>
  <si>
    <t>14:50</t>
    <phoneticPr fontId="26" type="noConversion"/>
  </si>
  <si>
    <t>15:50</t>
    <phoneticPr fontId="26" type="noConversion"/>
  </si>
  <si>
    <t>116-2번</t>
    <phoneticPr fontId="4" type="noConversion"/>
  </si>
  <si>
    <t>5</t>
    <phoneticPr fontId="26" type="noConversion"/>
  </si>
  <si>
    <t>이국환</t>
  </si>
  <si>
    <t>한정룡</t>
  </si>
  <si>
    <t>류지송</t>
  </si>
  <si>
    <t>임태완</t>
  </si>
  <si>
    <t>이상빈</t>
  </si>
  <si>
    <t>한성훈</t>
  </si>
  <si>
    <t>차상묵</t>
  </si>
  <si>
    <t>경희대</t>
  </si>
  <si>
    <t>성인현</t>
  </si>
  <si>
    <t>우제호</t>
  </si>
  <si>
    <t>6005</t>
    <phoneticPr fontId="4" type="noConversion"/>
  </si>
  <si>
    <t>3511</t>
    <phoneticPr fontId="4" type="noConversion"/>
  </si>
  <si>
    <t>수원</t>
    <phoneticPr fontId="4" type="noConversion"/>
  </si>
  <si>
    <t>김민석</t>
    <phoneticPr fontId="26" type="noConversion"/>
  </si>
  <si>
    <t>허상훈</t>
    <phoneticPr fontId="26" type="noConversion"/>
  </si>
  <si>
    <t>유근화</t>
    <phoneticPr fontId="26" type="noConversion"/>
  </si>
  <si>
    <t>정하식</t>
    <phoneticPr fontId="26" type="noConversion"/>
  </si>
  <si>
    <t>이승수</t>
    <phoneticPr fontId="26" type="noConversion"/>
  </si>
  <si>
    <t>이장호</t>
    <phoneticPr fontId="26" type="noConversion"/>
  </si>
  <si>
    <t>영통</t>
    <phoneticPr fontId="26" type="noConversion"/>
  </si>
  <si>
    <t>성남</t>
    <phoneticPr fontId="26" type="noConversion"/>
  </si>
  <si>
    <t>정비</t>
    <phoneticPr fontId="26" type="noConversion"/>
  </si>
  <si>
    <t>광교</t>
    <phoneticPr fontId="26" type="noConversion"/>
  </si>
  <si>
    <t>휴차</t>
    <phoneticPr fontId="26" type="noConversion"/>
  </si>
  <si>
    <t>김기형</t>
  </si>
  <si>
    <t>예비</t>
    <phoneticPr fontId="26" type="noConversion"/>
  </si>
  <si>
    <t>오승현</t>
    <phoneticPr fontId="26" type="noConversion"/>
  </si>
  <si>
    <t>05:00</t>
    <phoneticPr fontId="26" type="noConversion"/>
  </si>
  <si>
    <t>윤재권</t>
    <phoneticPr fontId="26" type="noConversion"/>
  </si>
  <si>
    <t>06:20</t>
    <phoneticPr fontId="26" type="noConversion"/>
  </si>
  <si>
    <t>황현탁</t>
    <phoneticPr fontId="26" type="noConversion"/>
  </si>
  <si>
    <t>07:40</t>
    <phoneticPr fontId="26" type="noConversion"/>
  </si>
  <si>
    <t>장기</t>
    <phoneticPr fontId="26" type="noConversion"/>
  </si>
  <si>
    <t>이왕원</t>
    <phoneticPr fontId="26" type="noConversion"/>
  </si>
  <si>
    <t>12:30</t>
    <phoneticPr fontId="26" type="noConversion"/>
  </si>
  <si>
    <t>안세계</t>
    <phoneticPr fontId="26" type="noConversion"/>
  </si>
  <si>
    <t>13:50</t>
    <phoneticPr fontId="26" type="noConversion"/>
  </si>
  <si>
    <t>조강식</t>
    <phoneticPr fontId="26" type="noConversion"/>
  </si>
  <si>
    <t>15:10</t>
    <phoneticPr fontId="26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</si>
</sst>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h:mm;@"/>
    <numFmt numFmtId="177" formatCode="_-* #,##0_-;\-* #,##0_-;_-* \-_-;_-@_-"/>
    <numFmt numFmtId="178" formatCode="[$-F800]dddd\,\ mmmm\ dd\,\ yyyy"/>
    <numFmt numFmtId="179" formatCode="[h]:mm"/>
    <numFmt numFmtId="180" formatCode="h&quot;:&quot;mm;@"/>
    <numFmt numFmtId="181" formatCode="0_);[Red]\(0\)"/>
  </numFmts>
  <fonts count="45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4"/>
      <name val="돋움"/>
      <family val="3"/>
      <charset val="129"/>
    </font>
    <font>
      <b/>
      <sz val="20"/>
      <name val="새굴림"/>
      <family val="1"/>
      <charset val="129"/>
    </font>
    <font>
      <b/>
      <sz val="20"/>
      <color rgb="FF000000"/>
      <name val="새굴림"/>
      <family val="1"/>
      <charset val="129"/>
    </font>
    <font>
      <b/>
      <sz val="20"/>
      <color indexed="8"/>
      <name val="새굴림"/>
      <family val="1"/>
      <charset val="129"/>
    </font>
    <font>
      <b/>
      <sz val="20"/>
      <color theme="1"/>
      <name val="새굴림"/>
      <family val="1"/>
      <charset val="129"/>
    </font>
    <font>
      <b/>
      <sz val="20"/>
      <color rgb="FFFF0000"/>
      <name val="새굴림"/>
      <family val="1"/>
      <charset val="129"/>
    </font>
    <font>
      <b/>
      <sz val="8"/>
      <color rgb="FF000000"/>
      <name val="새굴림"/>
      <family val="1"/>
      <charset val="129"/>
    </font>
    <font>
      <b/>
      <sz val="40"/>
      <name val="새굴림"/>
      <family val="1"/>
      <charset val="129"/>
    </font>
    <font>
      <sz val="20"/>
      <name val="새굴림"/>
      <family val="1"/>
      <charset val="129"/>
    </font>
    <font>
      <b/>
      <sz val="11"/>
      <color rgb="FF000000"/>
      <name val="새굴림"/>
      <family val="1"/>
      <charset val="129"/>
    </font>
    <font>
      <sz val="11"/>
      <color rgb="FF000000"/>
      <name val="새굴림"/>
      <family val="1"/>
      <charset val="129"/>
    </font>
    <font>
      <b/>
      <sz val="30"/>
      <name val="맑은 고딕"/>
      <family val="3"/>
      <charset val="129"/>
      <scheme val="major"/>
    </font>
    <font>
      <b/>
      <sz val="28"/>
      <color theme="1"/>
      <name val="새굴림"/>
      <family val="1"/>
      <charset val="129"/>
    </font>
    <font>
      <b/>
      <sz val="30"/>
      <color theme="1"/>
      <name val="맑은 고딕"/>
      <family val="3"/>
      <charset val="129"/>
      <scheme val="major"/>
    </font>
    <font>
      <sz val="20"/>
      <color rgb="FF000000"/>
      <name val="새굴림"/>
      <family val="1"/>
      <charset val="129"/>
    </font>
    <font>
      <b/>
      <sz val="28"/>
      <name val="새굴림"/>
      <family val="1"/>
      <charset val="129"/>
    </font>
    <font>
      <b/>
      <sz val="20"/>
      <color theme="1"/>
      <name val="굴림"/>
      <family val="3"/>
      <charset val="129"/>
    </font>
    <font>
      <sz val="11"/>
      <color rgb="FF000000"/>
      <name val="맑은 고딕"/>
      <family val="2"/>
      <charset val="129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33CCCC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7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21" borderId="2" applyNumberFormat="0" applyFont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3" borderId="3" applyNumberFormat="0" applyAlignment="0" applyProtection="0">
      <alignment vertical="center"/>
    </xf>
    <xf numFmtId="41" fontId="3" fillId="0" borderId="0" applyFont="0" applyFill="0" applyBorder="0" applyAlignment="0" applyProtection="0"/>
    <xf numFmtId="41" fontId="24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3" fillId="0" borderId="0"/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443">
    <xf numFmtId="0" fontId="0" fillId="0" borderId="0" xfId="0">
      <alignment vertical="center"/>
    </xf>
    <xf numFmtId="0" fontId="27" fillId="0" borderId="0" xfId="0" applyFont="1">
      <alignment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>
      <alignment vertical="center"/>
    </xf>
    <xf numFmtId="0" fontId="23" fillId="0" borderId="0" xfId="111">
      <alignment vertical="center"/>
    </xf>
    <xf numFmtId="0" fontId="0" fillId="0" borderId="15" xfId="0" applyBorder="1">
      <alignment vertical="center"/>
    </xf>
    <xf numFmtId="0" fontId="27" fillId="0" borderId="14" xfId="0" applyFont="1" applyBorder="1">
      <alignment vertical="center"/>
    </xf>
    <xf numFmtId="0" fontId="27" fillId="0" borderId="15" xfId="0" applyFont="1" applyBorder="1">
      <alignment vertical="center"/>
    </xf>
    <xf numFmtId="0" fontId="27" fillId="0" borderId="17" xfId="0" applyFont="1" applyBorder="1">
      <alignment vertical="center"/>
    </xf>
    <xf numFmtId="0" fontId="29" fillId="0" borderId="20" xfId="83" applyFont="1" applyFill="1" applyBorder="1" applyAlignment="1">
      <alignment horizontal="center" vertical="center"/>
    </xf>
    <xf numFmtId="0" fontId="28" fillId="0" borderId="20" xfId="83" applyFont="1" applyFill="1" applyBorder="1" applyAlignment="1">
      <alignment horizontal="center" vertical="center"/>
    </xf>
    <xf numFmtId="0" fontId="28" fillId="0" borderId="33" xfId="51" applyFont="1" applyFill="1" applyBorder="1" applyAlignment="1">
      <alignment horizontal="center" vertical="center"/>
    </xf>
    <xf numFmtId="0" fontId="28" fillId="0" borderId="34" xfId="51" applyFont="1" applyFill="1" applyBorder="1" applyAlignment="1">
      <alignment horizontal="center" vertical="center"/>
    </xf>
    <xf numFmtId="0" fontId="28" fillId="0" borderId="0" xfId="51" applyFont="1" applyFill="1" applyBorder="1" applyAlignment="1">
      <alignment vertical="center"/>
    </xf>
    <xf numFmtId="49" fontId="31" fillId="0" borderId="0" xfId="51" applyNumberFormat="1" applyFont="1" applyFill="1" applyBorder="1" applyAlignment="1">
      <alignment horizontal="center" vertical="center"/>
    </xf>
    <xf numFmtId="49" fontId="31" fillId="0" borderId="0" xfId="51" applyNumberFormat="1" applyFont="1" applyFill="1" applyBorder="1" applyAlignment="1">
      <alignment vertical="center"/>
    </xf>
    <xf numFmtId="0" fontId="28" fillId="0" borderId="0" xfId="51" applyFont="1" applyFill="1" applyBorder="1" applyAlignment="1">
      <alignment horizontal="center" vertical="center"/>
    </xf>
    <xf numFmtId="181" fontId="28" fillId="0" borderId="0" xfId="51" applyNumberFormat="1" applyFont="1" applyFill="1" applyBorder="1" applyAlignment="1">
      <alignment horizontal="center" vertical="center"/>
    </xf>
    <xf numFmtId="20" fontId="31" fillId="0" borderId="0" xfId="51" applyNumberFormat="1" applyFont="1" applyFill="1" applyBorder="1" applyAlignment="1">
      <alignment horizontal="center" vertical="center"/>
    </xf>
    <xf numFmtId="20" fontId="28" fillId="0" borderId="0" xfId="86" applyNumberFormat="1" applyFont="1" applyFill="1" applyBorder="1" applyAlignment="1">
      <alignment horizontal="center" vertical="center"/>
    </xf>
    <xf numFmtId="0" fontId="28" fillId="0" borderId="16" xfId="51" applyFont="1" applyFill="1" applyBorder="1" applyAlignment="1">
      <alignment vertical="center"/>
    </xf>
    <xf numFmtId="0" fontId="27" fillId="0" borderId="0" xfId="0" applyFont="1" applyFill="1">
      <alignment vertical="center"/>
    </xf>
    <xf numFmtId="0" fontId="29" fillId="0" borderId="12" xfId="83" applyFont="1" applyFill="1" applyBorder="1" applyAlignment="1">
      <alignment horizontal="center" vertical="center"/>
    </xf>
    <xf numFmtId="0" fontId="29" fillId="0" borderId="11" xfId="83" applyFont="1" applyBorder="1" applyAlignment="1">
      <alignment horizontal="center" vertical="center"/>
    </xf>
    <xf numFmtId="0" fontId="28" fillId="0" borderId="12" xfId="83" applyFont="1" applyFill="1" applyBorder="1" applyAlignment="1">
      <alignment horizontal="center" vertical="center"/>
    </xf>
    <xf numFmtId="0" fontId="31" fillId="0" borderId="35" xfId="0" applyFont="1" applyFill="1" applyBorder="1" applyAlignment="1">
      <alignment horizontal="center" vertical="center"/>
    </xf>
    <xf numFmtId="0" fontId="29" fillId="0" borderId="35" xfId="0" applyFont="1" applyFill="1" applyBorder="1" applyAlignment="1">
      <alignment horizontal="center" vertical="center"/>
    </xf>
    <xf numFmtId="49" fontId="28" fillId="0" borderId="12" xfId="0" applyNumberFormat="1" applyFont="1" applyFill="1" applyBorder="1" applyAlignment="1">
      <alignment horizontal="center" vertical="center"/>
    </xf>
    <xf numFmtId="0" fontId="29" fillId="0" borderId="45" xfId="83" applyFont="1" applyFill="1" applyBorder="1" applyAlignment="1">
      <alignment horizontal="center" vertical="center"/>
    </xf>
    <xf numFmtId="0" fontId="29" fillId="0" borderId="48" xfId="83" applyFont="1" applyFill="1" applyBorder="1" applyAlignment="1">
      <alignment horizontal="center" vertical="center"/>
    </xf>
    <xf numFmtId="49" fontId="28" fillId="0" borderId="48" xfId="0" applyNumberFormat="1" applyFont="1" applyFill="1" applyBorder="1" applyAlignment="1">
      <alignment horizontal="center" vertical="center"/>
    </xf>
    <xf numFmtId="0" fontId="28" fillId="26" borderId="49" xfId="0" applyFont="1" applyFill="1" applyBorder="1" applyAlignment="1">
      <alignment vertical="center"/>
    </xf>
    <xf numFmtId="0" fontId="28" fillId="0" borderId="50" xfId="83" applyFont="1" applyFill="1" applyBorder="1" applyAlignment="1">
      <alignment horizontal="center" vertical="center"/>
    </xf>
    <xf numFmtId="176" fontId="31" fillId="26" borderId="50" xfId="52" applyNumberFormat="1" applyFont="1" applyFill="1" applyBorder="1" applyAlignment="1">
      <alignment horizontal="center" vertical="center"/>
    </xf>
    <xf numFmtId="176" fontId="31" fillId="24" borderId="50" xfId="0" applyNumberFormat="1" applyFont="1" applyFill="1" applyBorder="1" applyAlignment="1">
      <alignment horizontal="center" vertical="center"/>
    </xf>
    <xf numFmtId="0" fontId="29" fillId="0" borderId="50" xfId="83" applyFont="1" applyFill="1" applyBorder="1" applyAlignment="1">
      <alignment horizontal="center" vertical="center"/>
    </xf>
    <xf numFmtId="176" fontId="31" fillId="0" borderId="50" xfId="52" applyNumberFormat="1" applyFont="1" applyFill="1" applyBorder="1" applyAlignment="1">
      <alignment horizontal="center" vertical="center"/>
    </xf>
    <xf numFmtId="176" fontId="31" fillId="0" borderId="50" xfId="0" applyNumberFormat="1" applyFont="1" applyFill="1" applyBorder="1" applyAlignment="1">
      <alignment horizontal="center" vertical="center"/>
    </xf>
    <xf numFmtId="0" fontId="28" fillId="0" borderId="48" xfId="83" applyFont="1" applyFill="1" applyBorder="1" applyAlignment="1">
      <alignment horizontal="center" vertical="center"/>
    </xf>
    <xf numFmtId="0" fontId="31" fillId="0" borderId="50" xfId="83" applyFont="1" applyFill="1" applyBorder="1" applyAlignment="1">
      <alignment horizontal="center" vertical="center"/>
    </xf>
    <xf numFmtId="20" fontId="28" fillId="24" borderId="50" xfId="83" applyNumberFormat="1" applyFont="1" applyFill="1" applyBorder="1" applyAlignment="1">
      <alignment horizontal="center" vertical="center"/>
    </xf>
    <xf numFmtId="20" fontId="31" fillId="26" borderId="50" xfId="0" applyNumberFormat="1" applyFont="1" applyFill="1" applyBorder="1" applyAlignment="1">
      <alignment horizontal="center" vertical="center"/>
    </xf>
    <xf numFmtId="20" fontId="31" fillId="24" borderId="50" xfId="0" applyNumberFormat="1" applyFont="1" applyFill="1" applyBorder="1" applyAlignment="1">
      <alignment horizontal="center" vertical="center"/>
    </xf>
    <xf numFmtId="49" fontId="31" fillId="0" borderId="50" xfId="83" applyNumberFormat="1" applyFont="1" applyFill="1" applyBorder="1" applyAlignment="1">
      <alignment horizontal="center" vertical="center"/>
    </xf>
    <xf numFmtId="0" fontId="28" fillId="26" borderId="50" xfId="83" applyFont="1" applyFill="1" applyBorder="1" applyAlignment="1">
      <alignment horizontal="center" vertical="center"/>
    </xf>
    <xf numFmtId="20" fontId="31" fillId="0" borderId="50" xfId="0" applyNumberFormat="1" applyFont="1" applyBorder="1" applyAlignment="1">
      <alignment horizontal="center" vertical="center"/>
    </xf>
    <xf numFmtId="20" fontId="31" fillId="0" borderId="50" xfId="0" applyNumberFormat="1" applyFont="1" applyFill="1" applyBorder="1" applyAlignment="1">
      <alignment horizontal="center" vertical="center"/>
    </xf>
    <xf numFmtId="0" fontId="31" fillId="26" borderId="50" xfId="83" applyFont="1" applyFill="1" applyBorder="1" applyAlignment="1">
      <alignment horizontal="center" vertical="center"/>
    </xf>
    <xf numFmtId="0" fontId="28" fillId="27" borderId="50" xfId="83" applyFont="1" applyFill="1" applyBorder="1" applyAlignment="1">
      <alignment horizontal="center" vertical="center"/>
    </xf>
    <xf numFmtId="20" fontId="28" fillId="24" borderId="50" xfId="0" applyNumberFormat="1" applyFont="1" applyFill="1" applyBorder="1" applyAlignment="1">
      <alignment horizontal="center" vertical="center"/>
    </xf>
    <xf numFmtId="0" fontId="29" fillId="28" borderId="50" xfId="83" applyFont="1" applyFill="1" applyBorder="1" applyAlignment="1">
      <alignment horizontal="center" vertical="center"/>
    </xf>
    <xf numFmtId="0" fontId="28" fillId="0" borderId="50" xfId="51" applyFont="1" applyFill="1" applyBorder="1" applyAlignment="1">
      <alignment horizontal="center" vertical="center"/>
    </xf>
    <xf numFmtId="0" fontId="29" fillId="26" borderId="50" xfId="83" applyFont="1" applyFill="1" applyBorder="1" applyAlignment="1">
      <alignment horizontal="center" vertical="center"/>
    </xf>
    <xf numFmtId="20" fontId="28" fillId="26" borderId="48" xfId="83" applyNumberFormat="1" applyFont="1" applyFill="1" applyBorder="1" applyAlignment="1">
      <alignment horizontal="center" vertical="center" wrapText="1"/>
    </xf>
    <xf numFmtId="20" fontId="28" fillId="38" borderId="12" xfId="83" applyNumberFormat="1" applyFont="1" applyFill="1" applyBorder="1" applyAlignment="1">
      <alignment horizontal="center" vertical="center" wrapText="1"/>
    </xf>
    <xf numFmtId="0" fontId="29" fillId="0" borderId="45" xfId="83" applyFont="1" applyBorder="1" applyAlignment="1">
      <alignment horizontal="center" vertical="center"/>
    </xf>
    <xf numFmtId="49" fontId="28" fillId="0" borderId="45" xfId="0" applyNumberFormat="1" applyFont="1" applyFill="1" applyBorder="1" applyAlignment="1">
      <alignment horizontal="center" vertical="center"/>
    </xf>
    <xf numFmtId="20" fontId="28" fillId="24" borderId="45" xfId="83" applyNumberFormat="1" applyFont="1" applyFill="1" applyBorder="1" applyAlignment="1">
      <alignment horizontal="center" vertical="center" wrapText="1"/>
    </xf>
    <xf numFmtId="0" fontId="29" fillId="26" borderId="11" xfId="83" applyFont="1" applyFill="1" applyBorder="1" applyAlignment="1">
      <alignment horizontal="center" vertical="center"/>
    </xf>
    <xf numFmtId="176" fontId="28" fillId="25" borderId="11" xfId="0" applyNumberFormat="1" applyFont="1" applyFill="1" applyBorder="1" applyAlignment="1">
      <alignment horizontal="center" vertical="center"/>
    </xf>
    <xf numFmtId="0" fontId="29" fillId="28" borderId="11" xfId="83" applyFont="1" applyFill="1" applyBorder="1" applyAlignment="1">
      <alignment horizontal="center" vertical="center"/>
    </xf>
    <xf numFmtId="0" fontId="31" fillId="0" borderId="36" xfId="0" applyFont="1" applyFill="1" applyBorder="1" applyAlignment="1">
      <alignment horizontal="center" vertical="center"/>
    </xf>
    <xf numFmtId="0" fontId="31" fillId="26" borderId="49" xfId="0" applyFont="1" applyFill="1" applyBorder="1" applyAlignment="1">
      <alignment vertical="center"/>
    </xf>
    <xf numFmtId="0" fontId="28" fillId="0" borderId="47" xfId="51" applyFont="1" applyFill="1" applyBorder="1" applyAlignment="1">
      <alignment horizontal="center" vertical="center"/>
    </xf>
    <xf numFmtId="0" fontId="29" fillId="0" borderId="47" xfId="83" applyFont="1" applyBorder="1" applyAlignment="1">
      <alignment horizontal="center" vertical="center"/>
    </xf>
    <xf numFmtId="176" fontId="28" fillId="0" borderId="44" xfId="104" applyNumberFormat="1" applyFont="1" applyFill="1" applyBorder="1" applyAlignment="1">
      <alignment horizontal="center" vertical="center"/>
    </xf>
    <xf numFmtId="176" fontId="28" fillId="25" borderId="12" xfId="104" applyNumberFormat="1" applyFont="1" applyFill="1" applyBorder="1" applyAlignment="1">
      <alignment horizontal="center" vertical="center"/>
    </xf>
    <xf numFmtId="181" fontId="28" fillId="0" borderId="47" xfId="51" applyNumberFormat="1" applyFont="1" applyFill="1" applyBorder="1" applyAlignment="1">
      <alignment horizontal="center" vertical="center"/>
    </xf>
    <xf numFmtId="49" fontId="28" fillId="0" borderId="47" xfId="51" applyNumberFormat="1" applyFont="1" applyFill="1" applyBorder="1" applyAlignment="1">
      <alignment horizontal="center" vertical="center"/>
    </xf>
    <xf numFmtId="0" fontId="30" fillId="0" borderId="47" xfId="66" applyFont="1" applyFill="1" applyBorder="1" applyAlignment="1">
      <alignment horizontal="center" vertical="center"/>
    </xf>
    <xf numFmtId="20" fontId="28" fillId="0" borderId="48" xfId="80" applyNumberFormat="1" applyFont="1" applyFill="1" applyBorder="1" applyAlignment="1">
      <alignment horizontal="center" vertical="center"/>
    </xf>
    <xf numFmtId="0" fontId="31" fillId="0" borderId="48" xfId="80" applyFont="1" applyFill="1" applyBorder="1" applyAlignment="1">
      <alignment horizontal="center" vertical="center"/>
    </xf>
    <xf numFmtId="181" fontId="28" fillId="0" borderId="48" xfId="51" applyNumberFormat="1" applyFont="1" applyFill="1" applyBorder="1" applyAlignment="1">
      <alignment horizontal="center" vertical="center"/>
    </xf>
    <xf numFmtId="0" fontId="28" fillId="0" borderId="48" xfId="51" applyFont="1" applyFill="1" applyBorder="1" applyAlignment="1">
      <alignment horizontal="center" vertical="center"/>
    </xf>
    <xf numFmtId="0" fontId="28" fillId="0" borderId="46" xfId="51" applyFont="1" applyFill="1" applyBorder="1" applyAlignment="1">
      <alignment horizontal="center" vertical="center"/>
    </xf>
    <xf numFmtId="0" fontId="31" fillId="0" borderId="46" xfId="51" applyFont="1" applyFill="1" applyBorder="1" applyAlignment="1">
      <alignment horizontal="center" vertical="center" textRotation="255"/>
    </xf>
    <xf numFmtId="0" fontId="31" fillId="0" borderId="46" xfId="51" applyFont="1" applyFill="1" applyBorder="1" applyAlignment="1">
      <alignment horizontal="center" vertical="center"/>
    </xf>
    <xf numFmtId="49" fontId="30" fillId="0" borderId="47" xfId="51" applyNumberFormat="1" applyFont="1" applyFill="1" applyBorder="1" applyAlignment="1">
      <alignment horizontal="center" vertical="center"/>
    </xf>
    <xf numFmtId="49" fontId="29" fillId="40" borderId="45" xfId="122" applyNumberFormat="1" applyFont="1" applyFill="1" applyBorder="1" applyAlignment="1">
      <alignment horizontal="center" vertical="center"/>
    </xf>
    <xf numFmtId="0" fontId="31" fillId="36" borderId="45" xfId="122" applyFont="1" applyFill="1" applyBorder="1" applyAlignment="1">
      <alignment horizontal="center" vertical="center"/>
    </xf>
    <xf numFmtId="20" fontId="28" fillId="0" borderId="45" xfId="122" applyNumberFormat="1" applyFont="1" applyFill="1" applyBorder="1" applyAlignment="1">
      <alignment horizontal="center" vertical="center"/>
    </xf>
    <xf numFmtId="49" fontId="31" fillId="0" borderId="45" xfId="51" applyNumberFormat="1" applyFont="1" applyFill="1" applyBorder="1" applyAlignment="1">
      <alignment horizontal="center" vertical="center"/>
    </xf>
    <xf numFmtId="0" fontId="28" fillId="0" borderId="51" xfId="51" applyFont="1" applyFill="1" applyBorder="1" applyAlignment="1">
      <alignment horizontal="center" vertical="center"/>
    </xf>
    <xf numFmtId="0" fontId="31" fillId="0" borderId="45" xfId="51" applyFont="1" applyFill="1" applyBorder="1" applyAlignment="1">
      <alignment horizontal="center" vertical="center"/>
    </xf>
    <xf numFmtId="20" fontId="28" fillId="0" borderId="45" xfId="80" applyNumberFormat="1" applyFont="1" applyFill="1" applyBorder="1" applyAlignment="1">
      <alignment horizontal="center" vertical="center"/>
    </xf>
    <xf numFmtId="0" fontId="31" fillId="0" borderId="45" xfId="80" applyFont="1" applyFill="1" applyBorder="1" applyAlignment="1">
      <alignment horizontal="center" vertical="center"/>
    </xf>
    <xf numFmtId="181" fontId="28" fillId="0" borderId="45" xfId="51" applyNumberFormat="1" applyFont="1" applyFill="1" applyBorder="1" applyAlignment="1">
      <alignment horizontal="center" vertical="center"/>
    </xf>
    <xf numFmtId="0" fontId="28" fillId="0" borderId="45" xfId="51" applyFont="1" applyFill="1" applyBorder="1" applyAlignment="1">
      <alignment horizontal="center" vertical="center"/>
    </xf>
    <xf numFmtId="0" fontId="42" fillId="0" borderId="0" xfId="51" applyNumberFormat="1" applyFont="1" applyFill="1" applyBorder="1" applyAlignment="1">
      <alignment vertical="center"/>
    </xf>
    <xf numFmtId="0" fontId="31" fillId="0" borderId="0" xfId="80" applyFont="1" applyFill="1" applyBorder="1" applyAlignment="1">
      <alignment horizontal="center" vertical="center"/>
    </xf>
    <xf numFmtId="49" fontId="28" fillId="0" borderId="0" xfId="80" applyNumberFormat="1" applyFont="1" applyFill="1" applyBorder="1" applyAlignment="1">
      <alignment horizontal="center" vertical="center"/>
    </xf>
    <xf numFmtId="20" fontId="31" fillId="0" borderId="0" xfId="105" applyNumberFormat="1" applyFont="1" applyFill="1" applyBorder="1" applyAlignment="1">
      <alignment horizontal="center" vertical="center"/>
    </xf>
    <xf numFmtId="0" fontId="31" fillId="0" borderId="52" xfId="51" applyFont="1" applyFill="1" applyBorder="1" applyAlignment="1">
      <alignment horizontal="center" vertical="center"/>
    </xf>
    <xf numFmtId="176" fontId="31" fillId="0" borderId="52" xfId="51" applyNumberFormat="1" applyFont="1" applyFill="1" applyBorder="1" applyAlignment="1">
      <alignment horizontal="center" vertical="center"/>
    </xf>
    <xf numFmtId="0" fontId="31" fillId="0" borderId="53" xfId="51" applyFont="1" applyFill="1" applyBorder="1" applyAlignment="1">
      <alignment horizontal="center" vertical="center" textRotation="255"/>
    </xf>
    <xf numFmtId="0" fontId="31" fillId="0" borderId="53" xfId="51" applyFont="1" applyFill="1" applyBorder="1" applyAlignment="1">
      <alignment horizontal="center" vertical="center"/>
    </xf>
    <xf numFmtId="0" fontId="28" fillId="0" borderId="52" xfId="51" applyFont="1" applyFill="1" applyBorder="1" applyAlignment="1">
      <alignment horizontal="center" vertical="center"/>
    </xf>
    <xf numFmtId="0" fontId="28" fillId="0" borderId="53" xfId="51" applyFont="1" applyFill="1" applyBorder="1" applyAlignment="1">
      <alignment horizontal="center" vertical="center"/>
    </xf>
    <xf numFmtId="0" fontId="29" fillId="0" borderId="50" xfId="83" applyFont="1" applyBorder="1" applyAlignment="1">
      <alignment horizontal="center" vertical="center"/>
    </xf>
    <xf numFmtId="20" fontId="28" fillId="0" borderId="50" xfId="83" applyNumberFormat="1" applyFont="1" applyFill="1" applyBorder="1" applyAlignment="1">
      <alignment horizontal="center" vertical="center"/>
    </xf>
    <xf numFmtId="20" fontId="28" fillId="0" borderId="50" xfId="83" applyNumberFormat="1" applyFont="1" applyFill="1" applyBorder="1" applyAlignment="1">
      <alignment horizontal="center" vertical="top" wrapText="1"/>
    </xf>
    <xf numFmtId="20" fontId="28" fillId="38" borderId="50" xfId="83" applyNumberFormat="1" applyFont="1" applyFill="1" applyBorder="1" applyAlignment="1">
      <alignment horizontal="center" vertical="center" wrapText="1"/>
    </xf>
    <xf numFmtId="49" fontId="28" fillId="0" borderId="50" xfId="0" applyNumberFormat="1" applyFont="1" applyFill="1" applyBorder="1" applyAlignment="1">
      <alignment horizontal="center" vertical="center"/>
    </xf>
    <xf numFmtId="20" fontId="28" fillId="36" borderId="50" xfId="83" applyNumberFormat="1" applyFont="1" applyFill="1" applyBorder="1" applyAlignment="1">
      <alignment horizontal="center" vertical="center" wrapText="1"/>
    </xf>
    <xf numFmtId="20" fontId="28" fillId="26" borderId="50" xfId="83" applyNumberFormat="1" applyFont="1" applyFill="1" applyBorder="1" applyAlignment="1">
      <alignment horizontal="center" vertical="center" wrapText="1"/>
    </xf>
    <xf numFmtId="20" fontId="28" fillId="28" borderId="50" xfId="83" applyNumberFormat="1" applyFont="1" applyFill="1" applyBorder="1" applyAlignment="1">
      <alignment horizontal="center" vertical="center" wrapText="1"/>
    </xf>
    <xf numFmtId="0" fontId="29" fillId="25" borderId="50" xfId="83" applyFont="1" applyFill="1" applyBorder="1" applyAlignment="1">
      <alignment horizontal="center" vertical="center"/>
    </xf>
    <xf numFmtId="20" fontId="28" fillId="26" borderId="50" xfId="83" applyNumberFormat="1" applyFont="1" applyFill="1" applyBorder="1" applyAlignment="1">
      <alignment horizontal="center" vertical="center"/>
    </xf>
    <xf numFmtId="20" fontId="31" fillId="24" borderId="50" xfId="83" applyNumberFormat="1" applyFont="1" applyFill="1" applyBorder="1" applyAlignment="1">
      <alignment horizontal="center" vertical="center"/>
    </xf>
    <xf numFmtId="0" fontId="31" fillId="0" borderId="50" xfId="0" applyFont="1" applyFill="1" applyBorder="1" applyAlignment="1">
      <alignment horizontal="center" vertical="center"/>
    </xf>
    <xf numFmtId="0" fontId="29" fillId="24" borderId="50" xfId="81" applyFont="1" applyFill="1" applyBorder="1" applyAlignment="1">
      <alignment horizontal="center" vertical="center"/>
    </xf>
    <xf numFmtId="20" fontId="28" fillId="26" borderId="50" xfId="0" applyNumberFormat="1" applyFont="1" applyFill="1" applyBorder="1" applyAlignment="1">
      <alignment horizontal="center" vertical="center"/>
    </xf>
    <xf numFmtId="20" fontId="29" fillId="24" borderId="50" xfId="0" applyNumberFormat="1" applyFont="1" applyFill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9" fillId="26" borderId="50" xfId="0" applyFont="1" applyFill="1" applyBorder="1" applyAlignment="1">
      <alignment horizontal="center" vertical="center"/>
    </xf>
    <xf numFmtId="0" fontId="31" fillId="0" borderId="50" xfId="51" applyFont="1" applyFill="1" applyBorder="1" applyAlignment="1">
      <alignment horizontal="center" vertical="center"/>
    </xf>
    <xf numFmtId="0" fontId="29" fillId="25" borderId="50" xfId="122" applyFont="1" applyFill="1" applyBorder="1" applyAlignment="1">
      <alignment horizontal="center" vertical="center"/>
    </xf>
    <xf numFmtId="0" fontId="29" fillId="0" borderId="50" xfId="122" applyFont="1" applyBorder="1" applyAlignment="1">
      <alignment horizontal="center" vertical="center"/>
    </xf>
    <xf numFmtId="49" fontId="28" fillId="28" borderId="50" xfId="122" applyNumberFormat="1" applyFont="1" applyFill="1" applyBorder="1" applyAlignment="1">
      <alignment horizontal="center" vertical="center"/>
    </xf>
    <xf numFmtId="0" fontId="37" fillId="0" borderId="50" xfId="122" applyFont="1" applyFill="1" applyBorder="1">
      <alignment vertical="center"/>
    </xf>
    <xf numFmtId="49" fontId="28" fillId="0" borderId="50" xfId="122" applyNumberFormat="1" applyFont="1" applyFill="1" applyBorder="1" applyAlignment="1">
      <alignment horizontal="center" vertical="center"/>
    </xf>
    <xf numFmtId="20" fontId="29" fillId="37" borderId="50" xfId="104" applyNumberFormat="1" applyFont="1" applyFill="1" applyBorder="1" applyAlignment="1">
      <alignment horizontal="center" vertical="center"/>
    </xf>
    <xf numFmtId="20" fontId="29" fillId="35" borderId="50" xfId="104" applyNumberFormat="1" applyFont="1" applyFill="1" applyBorder="1" applyAlignment="1">
      <alignment horizontal="center" vertical="center"/>
    </xf>
    <xf numFmtId="176" fontId="29" fillId="0" borderId="50" xfId="104" applyNumberFormat="1" applyFont="1" applyFill="1" applyBorder="1" applyAlignment="1">
      <alignment horizontal="center" vertical="center" wrapText="1"/>
    </xf>
    <xf numFmtId="20" fontId="29" fillId="34" borderId="50" xfId="104" applyNumberFormat="1" applyFont="1" applyFill="1" applyBorder="1" applyAlignment="1">
      <alignment horizontal="center" vertical="center"/>
    </xf>
    <xf numFmtId="0" fontId="31" fillId="0" borderId="50" xfId="122" applyFont="1" applyFill="1" applyBorder="1" applyAlignment="1">
      <alignment horizontal="center" vertical="center"/>
    </xf>
    <xf numFmtId="0" fontId="36" fillId="0" borderId="50" xfId="122" applyFont="1" applyFill="1" applyBorder="1">
      <alignment vertical="center"/>
    </xf>
    <xf numFmtId="0" fontId="41" fillId="0" borderId="50" xfId="122" applyFont="1" applyFill="1" applyBorder="1">
      <alignment vertical="center"/>
    </xf>
    <xf numFmtId="49" fontId="29" fillId="0" borderId="50" xfId="105" applyNumberFormat="1" applyFont="1" applyFill="1" applyBorder="1" applyAlignment="1">
      <alignment horizontal="center" vertical="center"/>
    </xf>
    <xf numFmtId="49" fontId="28" fillId="0" borderId="50" xfId="105" applyNumberFormat="1" applyFont="1" applyFill="1" applyBorder="1" applyAlignment="1">
      <alignment horizontal="center" vertical="center"/>
    </xf>
    <xf numFmtId="0" fontId="28" fillId="0" borderId="50" xfId="51" applyFont="1" applyFill="1" applyBorder="1" applyAlignment="1">
      <alignment vertical="center"/>
    </xf>
    <xf numFmtId="176" fontId="29" fillId="0" borderId="50" xfId="105" applyNumberFormat="1" applyFont="1" applyFill="1" applyBorder="1" applyAlignment="1">
      <alignment horizontal="center" vertical="center"/>
    </xf>
    <xf numFmtId="176" fontId="31" fillId="0" borderId="50" xfId="105" applyNumberFormat="1" applyFont="1" applyFill="1" applyBorder="1" applyAlignment="1">
      <alignment horizontal="center" vertical="center"/>
    </xf>
    <xf numFmtId="49" fontId="29" fillId="0" borderId="50" xfId="122" applyNumberFormat="1" applyFont="1" applyFill="1" applyBorder="1" applyAlignment="1">
      <alignment horizontal="center" vertical="center"/>
    </xf>
    <xf numFmtId="20" fontId="28" fillId="0" borderId="50" xfId="80" applyNumberFormat="1" applyFont="1" applyFill="1" applyBorder="1" applyAlignment="1">
      <alignment horizontal="center" vertical="center"/>
    </xf>
    <xf numFmtId="0" fontId="31" fillId="0" borderId="50" xfId="80" applyFont="1" applyFill="1" applyBorder="1" applyAlignment="1">
      <alignment horizontal="center" vertical="center"/>
    </xf>
    <xf numFmtId="0" fontId="31" fillId="0" borderId="50" xfId="51" applyFont="1" applyFill="1" applyBorder="1" applyAlignment="1">
      <alignment horizontal="center" vertical="center" textRotation="255"/>
    </xf>
    <xf numFmtId="0" fontId="29" fillId="0" borderId="50" xfId="122" applyFont="1" applyFill="1" applyBorder="1" applyAlignment="1">
      <alignment horizontal="center" vertical="center"/>
    </xf>
    <xf numFmtId="20" fontId="28" fillId="0" borderId="50" xfId="82" applyNumberFormat="1" applyFont="1" applyFill="1" applyBorder="1" applyAlignment="1">
      <alignment horizontal="center" vertical="center"/>
    </xf>
    <xf numFmtId="20" fontId="31" fillId="0" borderId="50" xfId="122" applyNumberFormat="1" applyFont="1" applyFill="1" applyBorder="1" applyAlignment="1">
      <alignment horizontal="center" vertical="center"/>
    </xf>
    <xf numFmtId="181" fontId="28" fillId="0" borderId="50" xfId="51" applyNumberFormat="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vertical="center"/>
    </xf>
    <xf numFmtId="49" fontId="31" fillId="0" borderId="50" xfId="51" applyNumberFormat="1" applyFont="1" applyFill="1" applyBorder="1" applyAlignment="1">
      <alignment vertical="center" wrapText="1"/>
    </xf>
    <xf numFmtId="0" fontId="28" fillId="0" borderId="50" xfId="104" applyFont="1" applyFill="1" applyBorder="1" applyAlignment="1">
      <alignment horizontal="center" vertical="center"/>
    </xf>
    <xf numFmtId="20" fontId="31" fillId="0" borderId="50" xfId="104" applyNumberFormat="1" applyFont="1" applyFill="1" applyBorder="1" applyAlignment="1">
      <alignment horizontal="center" vertical="center"/>
    </xf>
    <xf numFmtId="49" fontId="31" fillId="0" borderId="50" xfId="122" applyNumberFormat="1" applyFont="1" applyFill="1" applyBorder="1" applyAlignment="1">
      <alignment horizontal="center" vertical="center"/>
    </xf>
    <xf numFmtId="49" fontId="31" fillId="24" borderId="50" xfId="122" applyNumberFormat="1" applyFont="1" applyFill="1" applyBorder="1" applyAlignment="1">
      <alignment horizontal="center" vertical="center"/>
    </xf>
    <xf numFmtId="49" fontId="31" fillId="0" borderId="50" xfId="122" applyNumberFormat="1" applyFont="1" applyBorder="1" applyAlignment="1">
      <alignment horizontal="center" vertical="center"/>
    </xf>
    <xf numFmtId="49" fontId="31" fillId="24" borderId="50" xfId="123" applyNumberFormat="1" applyFont="1" applyFill="1" applyBorder="1" applyAlignment="1">
      <alignment horizontal="center" vertical="center"/>
    </xf>
    <xf numFmtId="0" fontId="31" fillId="28" borderId="50" xfId="122" applyFont="1" applyFill="1" applyBorder="1" applyAlignment="1">
      <alignment horizontal="center" vertical="center"/>
    </xf>
    <xf numFmtId="49" fontId="29" fillId="28" borderId="50" xfId="122" applyNumberFormat="1" applyFont="1" applyFill="1" applyBorder="1" applyAlignment="1">
      <alignment horizontal="center" vertical="center"/>
    </xf>
    <xf numFmtId="0" fontId="37" fillId="0" borderId="50" xfId="122" applyFont="1" applyBorder="1">
      <alignment vertical="center"/>
    </xf>
    <xf numFmtId="20" fontId="28" fillId="24" borderId="50" xfId="122" applyNumberFormat="1" applyFont="1" applyFill="1" applyBorder="1" applyAlignment="1">
      <alignment horizontal="center" vertical="center"/>
    </xf>
    <xf numFmtId="20" fontId="31" fillId="24" borderId="50" xfId="104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/>
    </xf>
    <xf numFmtId="20" fontId="28" fillId="0" borderId="50" xfId="51" applyNumberFormat="1" applyFont="1" applyFill="1" applyBorder="1" applyAlignment="1">
      <alignment horizontal="center" vertical="center"/>
    </xf>
    <xf numFmtId="49" fontId="30" fillId="0" borderId="50" xfId="51" applyNumberFormat="1" applyFont="1" applyFill="1" applyBorder="1" applyAlignment="1">
      <alignment horizontal="center" vertical="center"/>
    </xf>
    <xf numFmtId="49" fontId="28" fillId="0" borderId="50" xfId="51" applyNumberFormat="1" applyFont="1" applyFill="1" applyBorder="1" applyAlignment="1">
      <alignment horizontal="center" vertical="center"/>
    </xf>
    <xf numFmtId="0" fontId="30" fillId="0" borderId="50" xfId="51" applyFont="1" applyFill="1" applyBorder="1" applyAlignment="1">
      <alignment horizontal="center" vertical="center"/>
    </xf>
    <xf numFmtId="49" fontId="28" fillId="26" borderId="50" xfId="122" applyNumberFormat="1" applyFont="1" applyFill="1" applyBorder="1" applyAlignment="1">
      <alignment horizontal="center" vertical="center"/>
    </xf>
    <xf numFmtId="49" fontId="28" fillId="0" borderId="50" xfId="123" applyNumberFormat="1" applyFont="1" applyFill="1" applyBorder="1" applyAlignment="1">
      <alignment horizontal="center" vertical="center"/>
    </xf>
    <xf numFmtId="49" fontId="29" fillId="39" borderId="50" xfId="122" applyNumberFormat="1" applyFont="1" applyFill="1" applyBorder="1" applyAlignment="1">
      <alignment horizontal="center" vertical="center"/>
    </xf>
    <xf numFmtId="49" fontId="29" fillId="40" borderId="50" xfId="122" applyNumberFormat="1" applyFont="1" applyFill="1" applyBorder="1" applyAlignment="1">
      <alignment horizontal="center" vertical="center"/>
    </xf>
    <xf numFmtId="0" fontId="31" fillId="36" borderId="45" xfId="122" applyNumberFormat="1" applyFont="1" applyFill="1" applyBorder="1" applyAlignment="1">
      <alignment horizontal="center" vertical="center"/>
    </xf>
    <xf numFmtId="176" fontId="31" fillId="26" borderId="10" xfId="52" applyNumberFormat="1" applyFont="1" applyFill="1" applyBorder="1" applyAlignment="1">
      <alignment horizontal="center" vertical="center"/>
    </xf>
    <xf numFmtId="176" fontId="31" fillId="0" borderId="10" xfId="52" applyNumberFormat="1" applyFont="1" applyFill="1" applyBorder="1" applyAlignment="1">
      <alignment horizontal="center" vertical="center"/>
    </xf>
    <xf numFmtId="0" fontId="28" fillId="0" borderId="10" xfId="51" applyFont="1" applyFill="1" applyBorder="1" applyAlignment="1">
      <alignment horizontal="center" vertical="center"/>
    </xf>
    <xf numFmtId="0" fontId="31" fillId="0" borderId="10" xfId="51" applyFont="1" applyFill="1" applyBorder="1" applyAlignment="1">
      <alignment horizontal="center" vertical="center"/>
    </xf>
    <xf numFmtId="0" fontId="29" fillId="0" borderId="10" xfId="122" applyFont="1" applyBorder="1" applyAlignment="1">
      <alignment horizontal="center" vertical="center"/>
    </xf>
    <xf numFmtId="0" fontId="29" fillId="24" borderId="10" xfId="81" applyFont="1" applyFill="1" applyBorder="1" applyAlignment="1">
      <alignment horizontal="center" vertical="center"/>
    </xf>
    <xf numFmtId="20" fontId="31" fillId="0" borderId="10" xfId="104" applyNumberFormat="1" applyFont="1" applyFill="1" applyBorder="1" applyAlignment="1">
      <alignment horizontal="center" vertical="center"/>
    </xf>
    <xf numFmtId="0" fontId="29" fillId="0" borderId="10" xfId="122" applyFont="1" applyFill="1" applyBorder="1" applyAlignment="1">
      <alignment horizontal="center" vertical="center"/>
    </xf>
    <xf numFmtId="0" fontId="31" fillId="0" borderId="10" xfId="122" applyFont="1" applyFill="1" applyBorder="1" applyAlignment="1">
      <alignment horizontal="center" vertical="center"/>
    </xf>
    <xf numFmtId="0" fontId="37" fillId="0" borderId="10" xfId="122" applyFont="1" applyFill="1" applyBorder="1">
      <alignment vertical="center"/>
    </xf>
    <xf numFmtId="20" fontId="28" fillId="0" borderId="10" xfId="51" applyNumberFormat="1" applyFont="1" applyFill="1" applyBorder="1" applyAlignment="1">
      <alignment horizontal="center" vertical="center"/>
    </xf>
    <xf numFmtId="49" fontId="30" fillId="0" borderId="10" xfId="51" applyNumberFormat="1" applyFont="1" applyFill="1" applyBorder="1" applyAlignment="1">
      <alignment horizontal="center" vertical="center"/>
    </xf>
    <xf numFmtId="49" fontId="28" fillId="0" borderId="10" xfId="51" applyNumberFormat="1" applyFont="1" applyFill="1" applyBorder="1" applyAlignment="1">
      <alignment horizontal="center" vertical="center"/>
    </xf>
    <xf numFmtId="0" fontId="30" fillId="0" borderId="10" xfId="51" applyFont="1" applyFill="1" applyBorder="1" applyAlignment="1">
      <alignment horizontal="center" vertical="center"/>
    </xf>
    <xf numFmtId="49" fontId="28" fillId="0" borderId="10" xfId="122" applyNumberFormat="1" applyFont="1" applyFill="1" applyBorder="1" applyAlignment="1">
      <alignment horizontal="center" vertical="center"/>
    </xf>
    <xf numFmtId="176" fontId="29" fillId="0" borderId="10" xfId="104" applyNumberFormat="1" applyFont="1" applyFill="1" applyBorder="1" applyAlignment="1">
      <alignment horizontal="center" vertical="center" wrapText="1"/>
    </xf>
    <xf numFmtId="49" fontId="31" fillId="0" borderId="10" xfId="122" applyNumberFormat="1" applyFont="1" applyFill="1" applyBorder="1" applyAlignment="1">
      <alignment horizontal="center" vertical="center"/>
    </xf>
    <xf numFmtId="20" fontId="29" fillId="34" borderId="10" xfId="104" applyNumberFormat="1" applyFont="1" applyFill="1" applyBorder="1" applyAlignment="1">
      <alignment horizontal="center" vertical="center"/>
    </xf>
    <xf numFmtId="49" fontId="28" fillId="0" borderId="10" xfId="105" applyNumberFormat="1" applyFont="1" applyFill="1" applyBorder="1" applyAlignment="1">
      <alignment horizontal="center" vertical="center"/>
    </xf>
    <xf numFmtId="0" fontId="36" fillId="0" borderId="10" xfId="122" applyFont="1" applyFill="1" applyBorder="1">
      <alignment vertical="center"/>
    </xf>
    <xf numFmtId="0" fontId="41" fillId="0" borderId="10" xfId="122" applyFont="1" applyFill="1" applyBorder="1">
      <alignment vertical="center"/>
    </xf>
    <xf numFmtId="49" fontId="29" fillId="0" borderId="10" xfId="105" applyNumberFormat="1" applyFont="1" applyFill="1" applyBorder="1" applyAlignment="1">
      <alignment horizontal="center" vertical="center"/>
    </xf>
    <xf numFmtId="0" fontId="28" fillId="0" borderId="10" xfId="51" applyFont="1" applyFill="1" applyBorder="1" applyAlignment="1">
      <alignment vertical="center"/>
    </xf>
    <xf numFmtId="176" fontId="29" fillId="0" borderId="10" xfId="105" applyNumberFormat="1" applyFont="1" applyFill="1" applyBorder="1" applyAlignment="1">
      <alignment horizontal="center" vertical="center"/>
    </xf>
    <xf numFmtId="176" fontId="31" fillId="0" borderId="10" xfId="105" applyNumberFormat="1" applyFont="1" applyFill="1" applyBorder="1" applyAlignment="1">
      <alignment horizontal="center" vertical="center"/>
    </xf>
    <xf numFmtId="49" fontId="29" fillId="0" borderId="10" xfId="122" applyNumberFormat="1" applyFont="1" applyFill="1" applyBorder="1" applyAlignment="1">
      <alignment horizontal="center" vertical="center"/>
    </xf>
    <xf numFmtId="0" fontId="31" fillId="0" borderId="10" xfId="80" applyFont="1" applyFill="1" applyBorder="1" applyAlignment="1">
      <alignment horizontal="center" vertical="center"/>
    </xf>
    <xf numFmtId="20" fontId="28" fillId="0" borderId="10" xfId="80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vertical="center" wrapText="1"/>
    </xf>
    <xf numFmtId="0" fontId="31" fillId="0" borderId="10" xfId="51" applyFont="1" applyFill="1" applyBorder="1" applyAlignment="1">
      <alignment horizontal="center" vertical="center" textRotation="255"/>
    </xf>
    <xf numFmtId="0" fontId="28" fillId="0" borderId="10" xfId="104" applyFont="1" applyFill="1" applyBorder="1" applyAlignment="1">
      <alignment horizontal="center" vertical="center"/>
    </xf>
    <xf numFmtId="181" fontId="28" fillId="0" borderId="10" xfId="51" applyNumberFormat="1" applyFont="1" applyFill="1" applyBorder="1" applyAlignment="1">
      <alignment horizontal="center" vertical="center"/>
    </xf>
    <xf numFmtId="20" fontId="31" fillId="0" borderId="10" xfId="122" applyNumberFormat="1" applyFont="1" applyFill="1" applyBorder="1" applyAlignment="1">
      <alignment horizontal="center" vertical="center"/>
    </xf>
    <xf numFmtId="0" fontId="28" fillId="0" borderId="10" xfId="83" applyFont="1" applyFill="1" applyBorder="1" applyAlignment="1">
      <alignment horizontal="center" vertical="center"/>
    </xf>
    <xf numFmtId="0" fontId="28" fillId="26" borderId="10" xfId="83" applyFont="1" applyFill="1" applyBorder="1" applyAlignment="1">
      <alignment horizontal="center" vertical="center"/>
    </xf>
    <xf numFmtId="176" fontId="31" fillId="24" borderId="10" xfId="0" applyNumberFormat="1" applyFont="1" applyFill="1" applyBorder="1" applyAlignment="1">
      <alignment horizontal="center" vertical="center"/>
    </xf>
    <xf numFmtId="0" fontId="29" fillId="0" borderId="10" xfId="83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10" xfId="81" applyFont="1" applyFill="1" applyBorder="1" applyAlignment="1">
      <alignment horizontal="center" vertical="center"/>
    </xf>
    <xf numFmtId="0" fontId="31" fillId="0" borderId="10" xfId="83" applyFont="1" applyFill="1" applyBorder="1" applyAlignment="1">
      <alignment horizontal="center" vertical="center"/>
    </xf>
    <xf numFmtId="49" fontId="39" fillId="0" borderId="42" xfId="51" applyNumberFormat="1" applyFont="1" applyFill="1" applyBorder="1" applyAlignment="1">
      <alignment vertical="center"/>
    </xf>
    <xf numFmtId="49" fontId="39" fillId="0" borderId="44" xfId="51" applyNumberFormat="1" applyFont="1" applyFill="1" applyBorder="1" applyAlignment="1">
      <alignment vertical="center"/>
    </xf>
    <xf numFmtId="49" fontId="39" fillId="0" borderId="28" xfId="51" applyNumberFormat="1" applyFont="1" applyFill="1" applyBorder="1" applyAlignment="1">
      <alignment vertical="center"/>
    </xf>
    <xf numFmtId="49" fontId="39" fillId="0" borderId="15" xfId="51" applyNumberFormat="1" applyFont="1" applyFill="1" applyBorder="1" applyAlignment="1">
      <alignment vertical="center"/>
    </xf>
    <xf numFmtId="0" fontId="29" fillId="0" borderId="10" xfId="104" applyFont="1" applyFill="1" applyBorder="1" applyAlignment="1">
      <alignment horizontal="center" vertical="center"/>
    </xf>
    <xf numFmtId="0" fontId="29" fillId="0" borderId="10" xfId="122" applyNumberFormat="1" applyFont="1" applyFill="1" applyBorder="1" applyAlignment="1">
      <alignment horizontal="center" vertical="center"/>
    </xf>
    <xf numFmtId="0" fontId="28" fillId="0" borderId="10" xfId="122" applyFont="1" applyFill="1" applyBorder="1" applyAlignment="1">
      <alignment horizontal="center" vertical="center"/>
    </xf>
    <xf numFmtId="20" fontId="28" fillId="0" borderId="45" xfId="66" applyNumberFormat="1" applyFont="1" applyFill="1" applyBorder="1" applyAlignment="1">
      <alignment horizontal="center" vertical="center" wrapText="1"/>
    </xf>
    <xf numFmtId="20" fontId="28" fillId="0" borderId="45" xfId="81" applyNumberFormat="1" applyFont="1" applyFill="1" applyBorder="1" applyAlignment="1">
      <alignment horizontal="center" vertical="center" wrapText="1"/>
    </xf>
    <xf numFmtId="20" fontId="28" fillId="0" borderId="11" xfId="81" applyNumberFormat="1" applyFont="1" applyFill="1" applyBorder="1" applyAlignment="1">
      <alignment horizontal="center" vertical="center" wrapText="1"/>
    </xf>
    <xf numFmtId="176" fontId="28" fillId="0" borderId="17" xfId="104" applyNumberFormat="1" applyFont="1" applyFill="1" applyBorder="1" applyAlignment="1">
      <alignment horizontal="center" vertical="center"/>
    </xf>
    <xf numFmtId="179" fontId="28" fillId="0" borderId="17" xfId="81" applyNumberFormat="1" applyFont="1" applyFill="1" applyBorder="1" applyAlignment="1">
      <alignment horizontal="center" vertical="top" wrapText="1"/>
    </xf>
    <xf numFmtId="0" fontId="37" fillId="0" borderId="47" xfId="122" applyFont="1" applyFill="1" applyBorder="1">
      <alignment vertical="center"/>
    </xf>
    <xf numFmtId="20" fontId="35" fillId="0" borderId="10" xfId="104" applyNumberFormat="1" applyFont="1" applyFill="1" applyBorder="1" applyAlignment="1">
      <alignment horizontal="center" vertical="center" wrapText="1"/>
    </xf>
    <xf numFmtId="179" fontId="29" fillId="0" borderId="10" xfId="122" applyNumberFormat="1" applyFont="1" applyFill="1" applyBorder="1" applyAlignment="1">
      <alignment horizontal="center" vertical="center"/>
    </xf>
    <xf numFmtId="180" fontId="35" fillId="0" borderId="10" xfId="104" applyNumberFormat="1" applyFont="1" applyFill="1" applyBorder="1" applyAlignment="1">
      <alignment horizontal="center" vertical="center" wrapText="1"/>
    </xf>
    <xf numFmtId="20" fontId="28" fillId="0" borderId="10" xfId="104" applyNumberFormat="1" applyFont="1" applyFill="1" applyBorder="1" applyAlignment="1">
      <alignment horizontal="center" vertical="center" wrapText="1"/>
    </xf>
    <xf numFmtId="49" fontId="39" fillId="0" borderId="0" xfId="51" applyNumberFormat="1" applyFont="1" applyFill="1" applyBorder="1" applyAlignment="1">
      <alignment vertical="center"/>
    </xf>
    <xf numFmtId="0" fontId="31" fillId="0" borderId="35" xfId="104" applyFont="1" applyFill="1" applyBorder="1" applyAlignment="1">
      <alignment horizontal="center" vertical="center"/>
    </xf>
    <xf numFmtId="0" fontId="29" fillId="0" borderId="35" xfId="104" applyFont="1" applyFill="1" applyBorder="1" applyAlignment="1">
      <alignment horizontal="center" vertical="center"/>
    </xf>
    <xf numFmtId="176" fontId="29" fillId="26" borderId="10" xfId="104" applyNumberFormat="1" applyFont="1" applyFill="1" applyBorder="1" applyAlignment="1">
      <alignment horizontal="center" vertical="center" wrapText="1"/>
    </xf>
    <xf numFmtId="176" fontId="29" fillId="24" borderId="10" xfId="104" applyNumberFormat="1" applyFont="1" applyFill="1" applyBorder="1" applyAlignment="1">
      <alignment horizontal="center" vertical="center" wrapText="1"/>
    </xf>
    <xf numFmtId="49" fontId="31" fillId="24" borderId="10" xfId="66" applyNumberFormat="1" applyFont="1" applyFill="1" applyBorder="1" applyAlignment="1">
      <alignment horizontal="center" vertical="center"/>
    </xf>
    <xf numFmtId="49" fontId="31" fillId="0" borderId="10" xfId="66" applyNumberFormat="1" applyFont="1" applyFill="1" applyBorder="1" applyAlignment="1">
      <alignment horizontal="center" vertical="center"/>
    </xf>
    <xf numFmtId="49" fontId="31" fillId="0" borderId="10" xfId="123" applyNumberFormat="1" applyFont="1" applyFill="1" applyBorder="1" applyAlignment="1">
      <alignment horizontal="center" vertical="center"/>
    </xf>
    <xf numFmtId="0" fontId="29" fillId="0" borderId="36" xfId="104" applyFont="1" applyFill="1" applyBorder="1" applyAlignment="1">
      <alignment horizontal="center" vertical="center"/>
    </xf>
    <xf numFmtId="176" fontId="29" fillId="24" borderId="10" xfId="104" applyNumberFormat="1" applyFont="1" applyFill="1" applyBorder="1" applyAlignment="1">
      <alignment horizontal="center" vertical="center"/>
    </xf>
    <xf numFmtId="176" fontId="28" fillId="0" borderId="10" xfId="104" applyNumberFormat="1" applyFont="1" applyFill="1" applyBorder="1" applyAlignment="1">
      <alignment horizontal="center" vertical="center" wrapText="1"/>
    </xf>
    <xf numFmtId="0" fontId="31" fillId="0" borderId="10" xfId="104" applyFont="1" applyFill="1" applyBorder="1" applyAlignment="1">
      <alignment horizontal="center" vertical="center"/>
    </xf>
    <xf numFmtId="49" fontId="32" fillId="0" borderId="10" xfId="105" applyNumberFormat="1" applyFont="1" applyFill="1" applyBorder="1" applyAlignment="1">
      <alignment horizontal="center" vertical="center"/>
    </xf>
    <xf numFmtId="20" fontId="28" fillId="0" borderId="10" xfId="122" applyNumberFormat="1" applyFont="1" applyFill="1" applyBorder="1" applyAlignment="1">
      <alignment horizontal="center" vertical="center"/>
    </xf>
    <xf numFmtId="0" fontId="31" fillId="0" borderId="10" xfId="105" applyFont="1" applyFill="1" applyBorder="1" applyAlignment="1">
      <alignment horizontal="center" vertical="center"/>
    </xf>
    <xf numFmtId="49" fontId="33" fillId="0" borderId="10" xfId="105" applyNumberFormat="1" applyFont="1" applyFill="1" applyBorder="1" applyAlignment="1">
      <alignment horizontal="center" vertical="center"/>
    </xf>
    <xf numFmtId="176" fontId="28" fillId="0" borderId="10" xfId="105" applyNumberFormat="1" applyFont="1" applyFill="1" applyBorder="1" applyAlignment="1">
      <alignment horizontal="center" vertical="center"/>
    </xf>
    <xf numFmtId="0" fontId="31" fillId="0" borderId="11" xfId="80" applyFont="1" applyFill="1" applyBorder="1" applyAlignment="1">
      <alignment horizontal="center" vertical="center"/>
    </xf>
    <xf numFmtId="20" fontId="28" fillId="0" borderId="11" xfId="80" applyNumberFormat="1" applyFont="1" applyFill="1" applyBorder="1" applyAlignment="1">
      <alignment horizontal="center" vertical="center"/>
    </xf>
    <xf numFmtId="49" fontId="29" fillId="0" borderId="10" xfId="51" applyNumberFormat="1" applyFont="1" applyFill="1" applyBorder="1" applyAlignment="1">
      <alignment horizontal="center" vertical="center"/>
    </xf>
    <xf numFmtId="49" fontId="39" fillId="0" borderId="10" xfId="51" applyNumberFormat="1" applyFont="1" applyFill="1" applyBorder="1" applyAlignment="1">
      <alignment vertical="center"/>
    </xf>
    <xf numFmtId="0" fontId="28" fillId="0" borderId="32" xfId="51" applyFont="1" applyFill="1" applyBorder="1" applyAlignment="1">
      <alignment horizontal="center" vertical="center"/>
    </xf>
    <xf numFmtId="0" fontId="28" fillId="25" borderId="10" xfId="83" applyFont="1" applyFill="1" applyBorder="1" applyAlignment="1">
      <alignment horizontal="center" vertical="center"/>
    </xf>
    <xf numFmtId="0" fontId="43" fillId="0" borderId="10" xfId="0" applyFont="1" applyFill="1" applyBorder="1" applyAlignment="1">
      <alignment horizontal="center" vertical="center"/>
    </xf>
    <xf numFmtId="0" fontId="29" fillId="26" borderId="10" xfId="83" applyFont="1" applyFill="1" applyBorder="1" applyAlignment="1">
      <alignment horizontal="center" vertical="center"/>
    </xf>
    <xf numFmtId="0" fontId="28" fillId="27" borderId="10" xfId="83" applyFont="1" applyFill="1" applyBorder="1" applyAlignment="1">
      <alignment horizontal="center" vertical="center"/>
    </xf>
    <xf numFmtId="176" fontId="31" fillId="0" borderId="10" xfId="0" applyNumberFormat="1" applyFont="1" applyFill="1" applyBorder="1" applyAlignment="1">
      <alignment horizontal="center" vertical="center"/>
    </xf>
    <xf numFmtId="0" fontId="29" fillId="0" borderId="11" xfId="83" applyFont="1" applyFill="1" applyBorder="1" applyAlignment="1">
      <alignment horizontal="center" vertical="center"/>
    </xf>
    <xf numFmtId="176" fontId="28" fillId="0" borderId="11" xfId="0" applyNumberFormat="1" applyFont="1" applyFill="1" applyBorder="1" applyAlignment="1">
      <alignment horizontal="center" vertical="center"/>
    </xf>
    <xf numFmtId="176" fontId="28" fillId="0" borderId="45" xfId="0" applyNumberFormat="1" applyFont="1" applyFill="1" applyBorder="1" applyAlignment="1">
      <alignment horizontal="center" vertical="center"/>
    </xf>
    <xf numFmtId="0" fontId="37" fillId="0" borderId="10" xfId="83" applyFont="1" applyFill="1" applyBorder="1">
      <alignment vertical="center"/>
    </xf>
    <xf numFmtId="20" fontId="28" fillId="0" borderId="10" xfId="83" applyNumberFormat="1" applyFont="1" applyFill="1" applyBorder="1" applyAlignment="1">
      <alignment horizontal="center" vertical="center"/>
    </xf>
    <xf numFmtId="20" fontId="28" fillId="0" borderId="10" xfId="83" applyNumberFormat="1" applyFont="1" applyFill="1" applyBorder="1" applyAlignment="1">
      <alignment horizontal="center" vertical="top" wrapText="1"/>
    </xf>
    <xf numFmtId="49" fontId="28" fillId="0" borderId="10" xfId="0" applyNumberFormat="1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20" fontId="31" fillId="0" borderId="10" xfId="0" applyNumberFormat="1" applyFont="1" applyFill="1" applyBorder="1" applyAlignment="1">
      <alignment horizontal="center" vertical="center"/>
    </xf>
    <xf numFmtId="49" fontId="31" fillId="0" borderId="10" xfId="83" applyNumberFormat="1" applyFont="1" applyFill="1" applyBorder="1" applyAlignment="1">
      <alignment horizontal="center" vertical="center"/>
    </xf>
    <xf numFmtId="20" fontId="28" fillId="38" borderId="10" xfId="83" applyNumberFormat="1" applyFont="1" applyFill="1" applyBorder="1" applyAlignment="1">
      <alignment horizontal="center" vertical="center" wrapText="1"/>
    </xf>
    <xf numFmtId="20" fontId="28" fillId="36" borderId="10" xfId="83" applyNumberFormat="1" applyFont="1" applyFill="1" applyBorder="1" applyAlignment="1">
      <alignment horizontal="center" vertical="center" wrapText="1"/>
    </xf>
    <xf numFmtId="20" fontId="28" fillId="26" borderId="10" xfId="83" applyNumberFormat="1" applyFont="1" applyFill="1" applyBorder="1" applyAlignment="1">
      <alignment horizontal="center" vertical="center" wrapText="1"/>
    </xf>
    <xf numFmtId="20" fontId="28" fillId="28" borderId="10" xfId="83" applyNumberFormat="1" applyFont="1" applyFill="1" applyBorder="1" applyAlignment="1">
      <alignment horizontal="center" vertical="center" wrapText="1"/>
    </xf>
    <xf numFmtId="0" fontId="29" fillId="28" borderId="10" xfId="83" applyFont="1" applyFill="1" applyBorder="1" applyAlignment="1">
      <alignment horizontal="center" vertical="center"/>
    </xf>
    <xf numFmtId="20" fontId="28" fillId="26" borderId="10" xfId="83" applyNumberFormat="1" applyFont="1" applyFill="1" applyBorder="1" applyAlignment="1">
      <alignment horizontal="center" vertical="center"/>
    </xf>
    <xf numFmtId="20" fontId="28" fillId="24" borderId="10" xfId="83" applyNumberFormat="1" applyFont="1" applyFill="1" applyBorder="1" applyAlignment="1">
      <alignment horizontal="center" vertical="center"/>
    </xf>
    <xf numFmtId="20" fontId="31" fillId="24" borderId="10" xfId="83" applyNumberFormat="1" applyFont="1" applyFill="1" applyBorder="1" applyAlignment="1">
      <alignment horizontal="center" vertical="center"/>
    </xf>
    <xf numFmtId="20" fontId="31" fillId="26" borderId="10" xfId="0" applyNumberFormat="1" applyFont="1" applyFill="1" applyBorder="1" applyAlignment="1">
      <alignment horizontal="center" vertical="center"/>
    </xf>
    <xf numFmtId="20" fontId="31" fillId="24" borderId="10" xfId="0" applyNumberFormat="1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0" fontId="28" fillId="26" borderId="10" xfId="0" applyNumberFormat="1" applyFont="1" applyFill="1" applyBorder="1" applyAlignment="1">
      <alignment horizontal="center" vertical="center"/>
    </xf>
    <xf numFmtId="0" fontId="29" fillId="26" borderId="10" xfId="0" applyFont="1" applyFill="1" applyBorder="1" applyAlignment="1">
      <alignment horizontal="center" vertical="center"/>
    </xf>
    <xf numFmtId="20" fontId="28" fillId="24" borderId="10" xfId="0" applyNumberFormat="1" applyFont="1" applyFill="1" applyBorder="1" applyAlignment="1">
      <alignment horizontal="center" vertical="center"/>
    </xf>
    <xf numFmtId="20" fontId="29" fillId="24" borderId="10" xfId="0" applyNumberFormat="1" applyFont="1" applyFill="1" applyBorder="1" applyAlignment="1">
      <alignment horizontal="center" vertical="center"/>
    </xf>
    <xf numFmtId="20" fontId="31" fillId="0" borderId="10" xfId="0" applyNumberFormat="1" applyFont="1" applyBorder="1" applyAlignment="1">
      <alignment horizontal="center" vertical="center"/>
    </xf>
    <xf numFmtId="0" fontId="31" fillId="26" borderId="10" xfId="83" applyFont="1" applyFill="1" applyBorder="1" applyAlignment="1">
      <alignment horizontal="center" vertical="center"/>
    </xf>
    <xf numFmtId="0" fontId="28" fillId="0" borderId="45" xfId="83" applyFont="1" applyFill="1" applyBorder="1" applyAlignment="1">
      <alignment horizontal="center" vertical="center"/>
    </xf>
    <xf numFmtId="0" fontId="28" fillId="0" borderId="11" xfId="83" applyFont="1" applyFill="1" applyBorder="1" applyAlignment="1">
      <alignment horizontal="center" vertical="center"/>
    </xf>
    <xf numFmtId="49" fontId="31" fillId="26" borderId="10" xfId="83" applyNumberFormat="1" applyFont="1" applyFill="1" applyBorder="1" applyAlignment="1">
      <alignment horizontal="center" vertical="center"/>
    </xf>
    <xf numFmtId="49" fontId="28" fillId="26" borderId="10" xfId="69" applyNumberFormat="1" applyFont="1" applyFill="1" applyBorder="1" applyAlignment="1">
      <alignment horizontal="center" vertical="center"/>
    </xf>
    <xf numFmtId="49" fontId="28" fillId="24" borderId="10" xfId="69" applyNumberFormat="1" applyFont="1" applyFill="1" applyBorder="1" applyAlignment="1">
      <alignment horizontal="center" vertical="center"/>
    </xf>
    <xf numFmtId="0" fontId="29" fillId="0" borderId="10" xfId="83" applyFont="1" applyBorder="1" applyAlignment="1">
      <alignment horizontal="center" vertical="center"/>
    </xf>
    <xf numFmtId="20" fontId="28" fillId="0" borderId="10" xfId="0" applyNumberFormat="1" applyFont="1" applyFill="1" applyBorder="1" applyAlignment="1">
      <alignment horizontal="center" vertical="center"/>
    </xf>
    <xf numFmtId="0" fontId="29" fillId="25" borderId="10" xfId="83" applyFont="1" applyFill="1" applyBorder="1" applyAlignment="1">
      <alignment horizontal="center" vertical="center"/>
    </xf>
    <xf numFmtId="49" fontId="28" fillId="28" borderId="10" xfId="122" applyNumberFormat="1" applyFont="1" applyFill="1" applyBorder="1" applyAlignment="1">
      <alignment horizontal="center" vertical="center"/>
    </xf>
    <xf numFmtId="20" fontId="29" fillId="37" borderId="10" xfId="104" applyNumberFormat="1" applyFont="1" applyFill="1" applyBorder="1" applyAlignment="1">
      <alignment horizontal="center" vertical="center"/>
    </xf>
    <xf numFmtId="20" fontId="29" fillId="35" borderId="10" xfId="104" applyNumberFormat="1" applyFont="1" applyFill="1" applyBorder="1" applyAlignment="1">
      <alignment horizontal="center" vertical="center"/>
    </xf>
    <xf numFmtId="49" fontId="28" fillId="26" borderId="10" xfId="122" applyNumberFormat="1" applyFont="1" applyFill="1" applyBorder="1" applyAlignment="1">
      <alignment horizontal="center" vertical="center"/>
    </xf>
    <xf numFmtId="49" fontId="31" fillId="24" borderId="10" xfId="122" applyNumberFormat="1" applyFont="1" applyFill="1" applyBorder="1" applyAlignment="1">
      <alignment horizontal="center" vertical="center"/>
    </xf>
    <xf numFmtId="49" fontId="31" fillId="0" borderId="10" xfId="122" applyNumberFormat="1" applyFont="1" applyBorder="1" applyAlignment="1">
      <alignment horizontal="center" vertical="center"/>
    </xf>
    <xf numFmtId="49" fontId="31" fillId="24" borderId="10" xfId="123" applyNumberFormat="1" applyFont="1" applyFill="1" applyBorder="1" applyAlignment="1">
      <alignment horizontal="center" vertical="center"/>
    </xf>
    <xf numFmtId="49" fontId="28" fillId="0" borderId="10" xfId="123" applyNumberFormat="1" applyFont="1" applyFill="1" applyBorder="1" applyAlignment="1">
      <alignment horizontal="center" vertical="center"/>
    </xf>
    <xf numFmtId="0" fontId="31" fillId="36" borderId="10" xfId="122" applyFont="1" applyFill="1" applyBorder="1" applyAlignment="1">
      <alignment horizontal="center" vertical="center"/>
    </xf>
    <xf numFmtId="49" fontId="29" fillId="36" borderId="10" xfId="122" applyNumberFormat="1" applyFont="1" applyFill="1" applyBorder="1" applyAlignment="1">
      <alignment horizontal="center" vertical="center"/>
    </xf>
    <xf numFmtId="0" fontId="37" fillId="0" borderId="10" xfId="122" applyFont="1" applyBorder="1">
      <alignment vertical="center"/>
    </xf>
    <xf numFmtId="20" fontId="31" fillId="24" borderId="10" xfId="104" applyNumberFormat="1" applyFont="1" applyFill="1" applyBorder="1" applyAlignment="1">
      <alignment horizontal="center" vertical="center"/>
    </xf>
    <xf numFmtId="20" fontId="28" fillId="0" borderId="10" xfId="82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vertical="center"/>
    </xf>
    <xf numFmtId="49" fontId="29" fillId="39" borderId="10" xfId="122" applyNumberFormat="1" applyFont="1" applyFill="1" applyBorder="1" applyAlignment="1">
      <alignment horizontal="center" vertical="center"/>
    </xf>
    <xf numFmtId="49" fontId="29" fillId="40" borderId="10" xfId="122" applyNumberFormat="1" applyFont="1" applyFill="1" applyBorder="1" applyAlignment="1">
      <alignment horizontal="center" vertical="center"/>
    </xf>
    <xf numFmtId="0" fontId="28" fillId="0" borderId="47" xfId="122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/>
    </xf>
    <xf numFmtId="0" fontId="28" fillId="27" borderId="10" xfId="0" applyFont="1" applyFill="1" applyBorder="1" applyAlignment="1">
      <alignment horizontal="center" vertical="center"/>
    </xf>
    <xf numFmtId="0" fontId="29" fillId="0" borderId="10" xfId="83" applyNumberFormat="1" applyFont="1" applyFill="1" applyBorder="1" applyAlignment="1">
      <alignment horizontal="center" vertical="center"/>
    </xf>
    <xf numFmtId="0" fontId="29" fillId="0" borderId="48" xfId="83" applyNumberFormat="1" applyFont="1" applyFill="1" applyBorder="1" applyAlignment="1">
      <alignment horizontal="center" vertical="center"/>
    </xf>
    <xf numFmtId="0" fontId="29" fillId="0" borderId="45" xfId="83" applyNumberFormat="1" applyFont="1" applyFill="1" applyBorder="1" applyAlignment="1">
      <alignment horizontal="center" vertical="center"/>
    </xf>
    <xf numFmtId="0" fontId="29" fillId="0" borderId="11" xfId="83" applyNumberFormat="1" applyFont="1" applyFill="1" applyBorder="1" applyAlignment="1">
      <alignment horizontal="center" vertical="center"/>
    </xf>
    <xf numFmtId="0" fontId="29" fillId="0" borderId="46" xfId="83" applyNumberFormat="1" applyFont="1" applyFill="1" applyBorder="1" applyAlignment="1">
      <alignment horizontal="center" vertical="center"/>
    </xf>
    <xf numFmtId="176" fontId="28" fillId="26" borderId="11" xfId="0" applyNumberFormat="1" applyFont="1" applyFill="1" applyBorder="1" applyAlignment="1">
      <alignment horizontal="center" vertical="center" wrapText="1"/>
    </xf>
    <xf numFmtId="0" fontId="29" fillId="0" borderId="13" xfId="83" applyNumberFormat="1" applyFont="1" applyFill="1" applyBorder="1" applyAlignment="1">
      <alignment horizontal="center" vertical="center"/>
    </xf>
    <xf numFmtId="0" fontId="28" fillId="26" borderId="47" xfId="83" applyFont="1" applyFill="1" applyBorder="1" applyAlignment="1">
      <alignment horizontal="center" vertical="center"/>
    </xf>
    <xf numFmtId="176" fontId="28" fillId="0" borderId="10" xfId="0" applyNumberFormat="1" applyFont="1" applyFill="1" applyBorder="1" applyAlignment="1">
      <alignment vertical="center"/>
    </xf>
    <xf numFmtId="0" fontId="31" fillId="41" borderId="10" xfId="0" applyFont="1" applyFill="1" applyBorder="1" applyAlignment="1">
      <alignment horizontal="center" vertical="center"/>
    </xf>
    <xf numFmtId="0" fontId="37" fillId="0" borderId="10" xfId="83" applyFont="1" applyBorder="1">
      <alignment vertical="center"/>
    </xf>
    <xf numFmtId="0" fontId="31" fillId="36" borderId="10" xfId="83" applyFont="1" applyFill="1" applyBorder="1" applyAlignment="1">
      <alignment horizontal="center" vertical="center"/>
    </xf>
    <xf numFmtId="49" fontId="31" fillId="36" borderId="10" xfId="83" applyNumberFormat="1" applyFont="1" applyFill="1" applyBorder="1" applyAlignment="1">
      <alignment horizontal="center" vertical="center"/>
    </xf>
    <xf numFmtId="0" fontId="44" fillId="0" borderId="10" xfId="83" applyFont="1" applyBorder="1">
      <alignment vertical="center"/>
    </xf>
    <xf numFmtId="176" fontId="28" fillId="41" borderId="12" xfId="104" applyNumberFormat="1" applyFont="1" applyFill="1" applyBorder="1" applyAlignment="1">
      <alignment horizontal="center" vertical="center"/>
    </xf>
    <xf numFmtId="0" fontId="29" fillId="41" borderId="10" xfId="122" applyFont="1" applyFill="1" applyBorder="1" applyAlignment="1">
      <alignment horizontal="center" vertical="center"/>
    </xf>
    <xf numFmtId="20" fontId="28" fillId="24" borderId="10" xfId="122" applyNumberFormat="1" applyFont="1" applyFill="1" applyBorder="1" applyAlignment="1">
      <alignment horizontal="center" vertical="center"/>
    </xf>
    <xf numFmtId="0" fontId="29" fillId="31" borderId="10" xfId="0" applyFont="1" applyFill="1" applyBorder="1" applyAlignment="1">
      <alignment horizontal="center" vertical="center"/>
    </xf>
    <xf numFmtId="20" fontId="28" fillId="31" borderId="10" xfId="0" applyNumberFormat="1" applyFont="1" applyFill="1" applyBorder="1" applyAlignment="1">
      <alignment horizontal="center" vertical="center"/>
    </xf>
    <xf numFmtId="0" fontId="31" fillId="31" borderId="10" xfId="83" applyFont="1" applyFill="1" applyBorder="1" applyAlignment="1">
      <alignment horizontal="center" vertical="center"/>
    </xf>
    <xf numFmtId="0" fontId="31" fillId="31" borderId="49" xfId="0" applyFont="1" applyFill="1" applyBorder="1" applyAlignment="1">
      <alignment vertical="center"/>
    </xf>
    <xf numFmtId="49" fontId="31" fillId="0" borderId="48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/>
    </xf>
    <xf numFmtId="0" fontId="28" fillId="0" borderId="46" xfId="122" applyFont="1" applyFill="1" applyBorder="1" applyAlignment="1">
      <alignment horizontal="center" vertical="center"/>
    </xf>
    <xf numFmtId="0" fontId="28" fillId="0" borderId="47" xfId="122" applyFont="1" applyFill="1" applyBorder="1" applyAlignment="1">
      <alignment horizontal="center" vertical="center"/>
    </xf>
    <xf numFmtId="49" fontId="31" fillId="0" borderId="30" xfId="51" applyNumberFormat="1" applyFont="1" applyFill="1" applyBorder="1" applyAlignment="1">
      <alignment horizontal="center" vertical="center"/>
    </xf>
    <xf numFmtId="49" fontId="31" fillId="0" borderId="31" xfId="51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49" fontId="31" fillId="0" borderId="11" xfId="51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 wrapText="1"/>
    </xf>
    <xf numFmtId="49" fontId="31" fillId="0" borderId="11" xfId="51" applyNumberFormat="1" applyFont="1" applyFill="1" applyBorder="1" applyAlignment="1">
      <alignment horizontal="center" vertical="center" wrapText="1"/>
    </xf>
    <xf numFmtId="49" fontId="40" fillId="32" borderId="25" xfId="51" applyNumberFormat="1" applyFont="1" applyFill="1" applyBorder="1" applyAlignment="1">
      <alignment horizontal="center" vertical="center"/>
    </xf>
    <xf numFmtId="49" fontId="40" fillId="32" borderId="43" xfId="51" applyNumberFormat="1" applyFont="1" applyFill="1" applyBorder="1" applyAlignment="1">
      <alignment horizontal="center" vertical="center"/>
    </xf>
    <xf numFmtId="49" fontId="40" fillId="32" borderId="27" xfId="51" applyNumberFormat="1" applyFont="1" applyFill="1" applyBorder="1" applyAlignment="1">
      <alignment horizontal="center" vertical="center"/>
    </xf>
    <xf numFmtId="49" fontId="40" fillId="32" borderId="16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 wrapText="1"/>
    </xf>
    <xf numFmtId="0" fontId="31" fillId="0" borderId="11" xfId="51" applyFont="1" applyFill="1" applyBorder="1" applyAlignment="1">
      <alignment horizontal="center" vertical="center" wrapText="1"/>
    </xf>
    <xf numFmtId="20" fontId="28" fillId="0" borderId="46" xfId="122" applyNumberFormat="1" applyFont="1" applyFill="1" applyBorder="1" applyAlignment="1">
      <alignment horizontal="center" vertical="center" wrapText="1"/>
    </xf>
    <xf numFmtId="20" fontId="28" fillId="0" borderId="47" xfId="122" applyNumberFormat="1" applyFont="1" applyFill="1" applyBorder="1" applyAlignment="1">
      <alignment horizontal="center" vertical="center" wrapText="1"/>
    </xf>
    <xf numFmtId="49" fontId="40" fillId="25" borderId="25" xfId="51" applyNumberFormat="1" applyFont="1" applyFill="1" applyBorder="1" applyAlignment="1">
      <alignment horizontal="center" vertical="center"/>
    </xf>
    <xf numFmtId="49" fontId="40" fillId="25" borderId="43" xfId="51" applyNumberFormat="1" applyFont="1" applyFill="1" applyBorder="1" applyAlignment="1">
      <alignment horizontal="center" vertical="center"/>
    </xf>
    <xf numFmtId="49" fontId="40" fillId="25" borderId="44" xfId="51" applyNumberFormat="1" applyFont="1" applyFill="1" applyBorder="1" applyAlignment="1">
      <alignment horizontal="center" vertical="center"/>
    </xf>
    <xf numFmtId="49" fontId="40" fillId="25" borderId="27" xfId="51" applyNumberFormat="1" applyFont="1" applyFill="1" applyBorder="1" applyAlignment="1">
      <alignment horizontal="center" vertical="center"/>
    </xf>
    <xf numFmtId="49" fontId="40" fillId="25" borderId="16" xfId="51" applyNumberFormat="1" applyFont="1" applyFill="1" applyBorder="1" applyAlignment="1">
      <alignment horizontal="center" vertical="center"/>
    </xf>
    <xf numFmtId="49" fontId="40" fillId="25" borderId="17" xfId="51" applyNumberFormat="1" applyFont="1" applyFill="1" applyBorder="1" applyAlignment="1">
      <alignment horizontal="center" vertical="center"/>
    </xf>
    <xf numFmtId="49" fontId="38" fillId="33" borderId="42" xfId="51" applyNumberFormat="1" applyFont="1" applyFill="1" applyBorder="1" applyAlignment="1">
      <alignment horizontal="center" vertical="center"/>
    </xf>
    <xf numFmtId="49" fontId="38" fillId="33" borderId="43" xfId="51" applyNumberFormat="1" applyFont="1" applyFill="1" applyBorder="1" applyAlignment="1">
      <alignment horizontal="center" vertical="center"/>
    </xf>
    <xf numFmtId="49" fontId="38" fillId="33" borderId="44" xfId="51" applyNumberFormat="1" applyFont="1" applyFill="1" applyBorder="1" applyAlignment="1">
      <alignment horizontal="center" vertical="center"/>
    </xf>
    <xf numFmtId="49" fontId="38" fillId="33" borderId="13" xfId="51" applyNumberFormat="1" applyFont="1" applyFill="1" applyBorder="1" applyAlignment="1">
      <alignment horizontal="center" vertical="center"/>
    </xf>
    <xf numFmtId="49" fontId="38" fillId="33" borderId="16" xfId="51" applyNumberFormat="1" applyFont="1" applyFill="1" applyBorder="1" applyAlignment="1">
      <alignment horizontal="center" vertical="center"/>
    </xf>
    <xf numFmtId="49" fontId="38" fillId="33" borderId="17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 wrapText="1"/>
    </xf>
    <xf numFmtId="0" fontId="31" fillId="0" borderId="48" xfId="51" applyFont="1" applyFill="1" applyBorder="1" applyAlignment="1">
      <alignment horizontal="center" vertical="center" textRotation="255"/>
    </xf>
    <xf numFmtId="0" fontId="31" fillId="0" borderId="11" xfId="51" applyFont="1" applyFill="1" applyBorder="1" applyAlignment="1">
      <alignment horizontal="center" vertical="center" textRotation="255"/>
    </xf>
    <xf numFmtId="0" fontId="31" fillId="0" borderId="48" xfId="51" applyFont="1" applyFill="1" applyBorder="1" applyAlignment="1">
      <alignment horizontal="center" vertical="center"/>
    </xf>
    <xf numFmtId="0" fontId="31" fillId="0" borderId="11" xfId="51" applyFont="1" applyFill="1" applyBorder="1" applyAlignment="1">
      <alignment horizontal="center" vertical="center"/>
    </xf>
    <xf numFmtId="178" fontId="34" fillId="0" borderId="10" xfId="104" applyNumberFormat="1" applyFont="1" applyFill="1" applyBorder="1" applyAlignment="1">
      <alignment horizontal="center" vertical="center"/>
    </xf>
    <xf numFmtId="49" fontId="38" fillId="30" borderId="42" xfId="51" applyNumberFormat="1" applyFont="1" applyFill="1" applyBorder="1" applyAlignment="1">
      <alignment horizontal="center" vertical="center"/>
    </xf>
    <xf numFmtId="49" fontId="38" fillId="30" borderId="43" xfId="51" applyNumberFormat="1" applyFont="1" applyFill="1" applyBorder="1" applyAlignment="1">
      <alignment horizontal="center" vertical="center"/>
    </xf>
    <xf numFmtId="49" fontId="38" fillId="30" borderId="44" xfId="51" applyNumberFormat="1" applyFont="1" applyFill="1" applyBorder="1" applyAlignment="1">
      <alignment horizontal="center" vertical="center"/>
    </xf>
    <xf numFmtId="49" fontId="38" fillId="30" borderId="13" xfId="51" applyNumberFormat="1" applyFont="1" applyFill="1" applyBorder="1" applyAlignment="1">
      <alignment horizontal="center" vertical="center"/>
    </xf>
    <xf numFmtId="49" fontId="38" fillId="30" borderId="16" xfId="51" applyNumberFormat="1" applyFont="1" applyFill="1" applyBorder="1" applyAlignment="1">
      <alignment horizontal="center" vertical="center"/>
    </xf>
    <xf numFmtId="49" fontId="38" fillId="30" borderId="17" xfId="51" applyNumberFormat="1" applyFont="1" applyFill="1" applyBorder="1" applyAlignment="1">
      <alignment horizontal="center" vertical="center"/>
    </xf>
    <xf numFmtId="49" fontId="39" fillId="0" borderId="42" xfId="51" applyNumberFormat="1" applyFont="1" applyFill="1" applyBorder="1" applyAlignment="1">
      <alignment horizontal="center" vertical="center"/>
    </xf>
    <xf numFmtId="49" fontId="39" fillId="0" borderId="44" xfId="51" applyNumberFormat="1" applyFont="1" applyFill="1" applyBorder="1" applyAlignment="1">
      <alignment horizontal="center" vertical="center"/>
    </xf>
    <xf numFmtId="49" fontId="39" fillId="0" borderId="28" xfId="51" applyNumberFormat="1" applyFont="1" applyFill="1" applyBorder="1" applyAlignment="1">
      <alignment horizontal="center" vertical="center"/>
    </xf>
    <xf numFmtId="49" fontId="39" fillId="0" borderId="15" xfId="51" applyNumberFormat="1" applyFont="1" applyFill="1" applyBorder="1" applyAlignment="1">
      <alignment horizontal="center" vertical="center"/>
    </xf>
    <xf numFmtId="49" fontId="39" fillId="0" borderId="13" xfId="51" applyNumberFormat="1" applyFont="1" applyFill="1" applyBorder="1" applyAlignment="1">
      <alignment horizontal="center" vertical="center"/>
    </xf>
    <xf numFmtId="49" fontId="39" fillId="0" borderId="17" xfId="51" applyNumberFormat="1" applyFont="1" applyFill="1" applyBorder="1" applyAlignment="1">
      <alignment horizontal="center" vertical="center"/>
    </xf>
    <xf numFmtId="49" fontId="40" fillId="29" borderId="42" xfId="51" applyNumberFormat="1" applyFont="1" applyFill="1" applyBorder="1" applyAlignment="1">
      <alignment horizontal="center" vertical="center"/>
    </xf>
    <xf numFmtId="49" fontId="40" fillId="29" borderId="43" xfId="51" applyNumberFormat="1" applyFont="1" applyFill="1" applyBorder="1" applyAlignment="1">
      <alignment horizontal="center" vertical="center"/>
    </xf>
    <xf numFmtId="49" fontId="40" fillId="29" borderId="44" xfId="51" applyNumberFormat="1" applyFont="1" applyFill="1" applyBorder="1" applyAlignment="1">
      <alignment horizontal="center" vertical="center"/>
    </xf>
    <xf numFmtId="49" fontId="40" fillId="29" borderId="13" xfId="51" applyNumberFormat="1" applyFont="1" applyFill="1" applyBorder="1" applyAlignment="1">
      <alignment horizontal="center" vertical="center"/>
    </xf>
    <xf numFmtId="49" fontId="40" fillId="29" borderId="16" xfId="51" applyNumberFormat="1" applyFont="1" applyFill="1" applyBorder="1" applyAlignment="1">
      <alignment horizontal="center" vertical="center"/>
    </xf>
    <xf numFmtId="49" fontId="40" fillId="29" borderId="17" xfId="51" applyNumberFormat="1" applyFont="1" applyFill="1" applyBorder="1" applyAlignment="1">
      <alignment horizontal="center" vertical="center"/>
    </xf>
    <xf numFmtId="178" fontId="34" fillId="0" borderId="0" xfId="104" applyNumberFormat="1" applyFont="1" applyFill="1" applyBorder="1" applyAlignment="1">
      <alignment horizontal="center" vertical="center"/>
    </xf>
    <xf numFmtId="178" fontId="34" fillId="0" borderId="16" xfId="104" applyNumberFormat="1" applyFont="1" applyFill="1" applyBorder="1" applyAlignment="1">
      <alignment horizontal="center" vertical="center"/>
    </xf>
    <xf numFmtId="49" fontId="38" fillId="28" borderId="25" xfId="51" applyNumberFormat="1" applyFont="1" applyFill="1" applyBorder="1" applyAlignment="1">
      <alignment horizontal="center" vertical="center"/>
    </xf>
    <xf numFmtId="49" fontId="38" fillId="28" borderId="43" xfId="51" applyNumberFormat="1" applyFont="1" applyFill="1" applyBorder="1" applyAlignment="1">
      <alignment horizontal="center" vertical="center"/>
    </xf>
    <xf numFmtId="49" fontId="38" fillId="28" borderId="44" xfId="51" applyNumberFormat="1" applyFont="1" applyFill="1" applyBorder="1" applyAlignment="1">
      <alignment horizontal="center" vertical="center"/>
    </xf>
    <xf numFmtId="49" fontId="38" fillId="28" borderId="27" xfId="51" applyNumberFormat="1" applyFont="1" applyFill="1" applyBorder="1" applyAlignment="1">
      <alignment horizontal="center" vertical="center"/>
    </xf>
    <xf numFmtId="49" fontId="38" fillId="28" borderId="16" xfId="51" applyNumberFormat="1" applyFont="1" applyFill="1" applyBorder="1" applyAlignment="1">
      <alignment horizontal="center" vertical="center"/>
    </xf>
    <xf numFmtId="49" fontId="38" fillId="28" borderId="17" xfId="51" applyNumberFormat="1" applyFont="1" applyFill="1" applyBorder="1" applyAlignment="1">
      <alignment horizontal="center" vertical="center"/>
    </xf>
    <xf numFmtId="0" fontId="40" fillId="27" borderId="42" xfId="51" applyFont="1" applyFill="1" applyBorder="1" applyAlignment="1">
      <alignment horizontal="center" vertical="center"/>
    </xf>
    <xf numFmtId="0" fontId="38" fillId="27" borderId="43" xfId="105" applyFont="1" applyFill="1" applyBorder="1" applyAlignment="1"/>
    <xf numFmtId="0" fontId="38" fillId="27" borderId="26" xfId="105" applyFont="1" applyFill="1" applyBorder="1" applyAlignment="1"/>
    <xf numFmtId="0" fontId="38" fillId="27" borderId="13" xfId="105" applyFont="1" applyFill="1" applyBorder="1" applyAlignment="1"/>
    <xf numFmtId="0" fontId="38" fillId="27" borderId="16" xfId="105" applyFont="1" applyFill="1" applyBorder="1" applyAlignment="1"/>
    <xf numFmtId="0" fontId="38" fillId="27" borderId="29" xfId="105" applyFont="1" applyFill="1" applyBorder="1" applyAlignment="1"/>
    <xf numFmtId="49" fontId="40" fillId="32" borderId="44" xfId="51" applyNumberFormat="1" applyFont="1" applyFill="1" applyBorder="1" applyAlignment="1">
      <alignment horizontal="center" vertical="center"/>
    </xf>
    <xf numFmtId="49" fontId="40" fillId="32" borderId="17" xfId="51" applyNumberFormat="1" applyFont="1" applyFill="1" applyBorder="1" applyAlignment="1">
      <alignment horizontal="center" vertical="center"/>
    </xf>
    <xf numFmtId="178" fontId="34" fillId="0" borderId="13" xfId="104" applyNumberFormat="1" applyFont="1" applyFill="1" applyBorder="1" applyAlignment="1">
      <alignment horizontal="center" vertical="center"/>
    </xf>
    <xf numFmtId="178" fontId="34" fillId="0" borderId="28" xfId="104" applyNumberFormat="1" applyFont="1" applyFill="1" applyBorder="1" applyAlignment="1">
      <alignment horizontal="center" vertical="center"/>
    </xf>
    <xf numFmtId="0" fontId="40" fillId="27" borderId="43" xfId="51" applyFont="1" applyFill="1" applyBorder="1" applyAlignment="1">
      <alignment horizontal="center" vertical="center"/>
    </xf>
    <xf numFmtId="0" fontId="40" fillId="27" borderId="26" xfId="51" applyFont="1" applyFill="1" applyBorder="1" applyAlignment="1">
      <alignment horizontal="center" vertical="center"/>
    </xf>
    <xf numFmtId="0" fontId="40" fillId="27" borderId="13" xfId="51" applyFont="1" applyFill="1" applyBorder="1" applyAlignment="1">
      <alignment horizontal="center" vertical="center"/>
    </xf>
    <xf numFmtId="0" fontId="40" fillId="27" borderId="16" xfId="51" applyFont="1" applyFill="1" applyBorder="1" applyAlignment="1">
      <alignment horizontal="center" vertical="center"/>
    </xf>
    <xf numFmtId="0" fontId="40" fillId="27" borderId="29" xfId="51" applyFont="1" applyFill="1" applyBorder="1" applyAlignment="1">
      <alignment horizontal="center" vertical="center"/>
    </xf>
    <xf numFmtId="176" fontId="28" fillId="0" borderId="46" xfId="81" applyNumberFormat="1" applyFont="1" applyFill="1" applyBorder="1" applyAlignment="1">
      <alignment horizontal="center" vertical="center"/>
    </xf>
    <xf numFmtId="176" fontId="28" fillId="0" borderId="47" xfId="81" applyNumberFormat="1" applyFont="1" applyFill="1" applyBorder="1" applyAlignment="1">
      <alignment horizontal="center" vertical="center"/>
    </xf>
    <xf numFmtId="178" fontId="34" fillId="0" borderId="50" xfId="104" applyNumberFormat="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40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27" borderId="10" xfId="0" applyFont="1" applyFill="1" applyBorder="1" applyAlignment="1">
      <alignment horizontal="center" vertical="center"/>
    </xf>
    <xf numFmtId="0" fontId="27" fillId="31" borderId="10" xfId="0" applyFont="1" applyFill="1" applyBorder="1" applyAlignment="1">
      <alignment horizontal="center" vertical="center"/>
    </xf>
    <xf numFmtId="0" fontId="27" fillId="26" borderId="39" xfId="0" applyFont="1" applyFill="1" applyBorder="1" applyAlignment="1">
      <alignment horizontal="center" vertical="center"/>
    </xf>
    <xf numFmtId="0" fontId="27" fillId="26" borderId="37" xfId="0" applyFont="1" applyFill="1" applyBorder="1" applyAlignment="1">
      <alignment horizontal="center" vertical="center"/>
    </xf>
    <xf numFmtId="0" fontId="27" fillId="26" borderId="38" xfId="0" applyFont="1" applyFill="1" applyBorder="1" applyAlignment="1">
      <alignment horizontal="center" vertical="center"/>
    </xf>
    <xf numFmtId="0" fontId="27" fillId="26" borderId="13" xfId="0" applyFont="1" applyFill="1" applyBorder="1" applyAlignment="1">
      <alignment horizontal="center" vertical="center"/>
    </xf>
    <xf numFmtId="0" fontId="27" fillId="26" borderId="16" xfId="0" applyFont="1" applyFill="1" applyBorder="1" applyAlignment="1">
      <alignment horizontal="center" vertical="center"/>
    </xf>
    <xf numFmtId="0" fontId="27" fillId="26" borderId="17" xfId="0" applyFont="1" applyFill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8" fillId="0" borderId="23" xfId="83" applyNumberFormat="1" applyFont="1" applyFill="1" applyBorder="1" applyAlignment="1">
      <alignment horizontal="center" vertical="center"/>
    </xf>
    <xf numFmtId="0" fontId="28" fillId="0" borderId="24" xfId="83" applyNumberFormat="1" applyFont="1" applyFill="1" applyBorder="1" applyAlignment="1">
      <alignment horizontal="center" vertical="center"/>
    </xf>
    <xf numFmtId="0" fontId="28" fillId="0" borderId="14" xfId="83" applyNumberFormat="1" applyFont="1" applyFill="1" applyBorder="1" applyAlignment="1">
      <alignment horizontal="center" vertical="center"/>
    </xf>
    <xf numFmtId="0" fontId="28" fillId="0" borderId="13" xfId="83" applyNumberFormat="1" applyFont="1" applyFill="1" applyBorder="1" applyAlignment="1">
      <alignment horizontal="center" vertical="center"/>
    </xf>
    <xf numFmtId="0" fontId="28" fillId="0" borderId="16" xfId="83" applyNumberFormat="1" applyFont="1" applyFill="1" applyBorder="1" applyAlignment="1">
      <alignment horizontal="center" vertical="center"/>
    </xf>
    <xf numFmtId="0" fontId="28" fillId="0" borderId="17" xfId="83" applyNumberFormat="1" applyFont="1" applyFill="1" applyBorder="1" applyAlignment="1">
      <alignment horizontal="center" vertical="center"/>
    </xf>
    <xf numFmtId="0" fontId="30" fillId="0" borderId="2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/>
    </xf>
    <xf numFmtId="0" fontId="29" fillId="27" borderId="45" xfId="83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</cellXfs>
  <cellStyles count="124">
    <cellStyle name="20% - 강조색1 2" xfId="1"/>
    <cellStyle name="20% - 강조색2 2" xfId="2"/>
    <cellStyle name="20% - 강조색3 2" xfId="3"/>
    <cellStyle name="20% - 강조색4 2" xfId="4"/>
    <cellStyle name="20% - 강조색5 2" xfId="5"/>
    <cellStyle name="20% - 강조색6 2" xfId="6"/>
    <cellStyle name="40% - 강조색1 2" xfId="7"/>
    <cellStyle name="40% - 강조색2 2" xfId="8"/>
    <cellStyle name="40% - 강조색3 2" xfId="9"/>
    <cellStyle name="40% - 강조색4 2" xfId="10"/>
    <cellStyle name="40% - 강조색5 2" xfId="11"/>
    <cellStyle name="40% - 강조색6 2" xfId="12"/>
    <cellStyle name="60% - 강조색1 2" xfId="13"/>
    <cellStyle name="60% - 강조색2 2" xfId="14"/>
    <cellStyle name="60% - 강조색3 2" xfId="15"/>
    <cellStyle name="60% - 강조색4 2" xfId="16"/>
    <cellStyle name="60% - 강조색5 2" xfId="17"/>
    <cellStyle name="60% - 강조색6 2" xfId="18"/>
    <cellStyle name="강조색1 2" xfId="19"/>
    <cellStyle name="강조색2 2" xfId="20"/>
    <cellStyle name="강조색3 2" xfId="21"/>
    <cellStyle name="강조색4 2" xfId="22"/>
    <cellStyle name="강조색5 2" xfId="23"/>
    <cellStyle name="강조색6 2" xfId="24"/>
    <cellStyle name="경고문 2" xfId="25"/>
    <cellStyle name="계산 2" xfId="26"/>
    <cellStyle name="나쁨 2" xfId="27"/>
    <cellStyle name="메모 2" xfId="28"/>
    <cellStyle name="백분율 2" xfId="29"/>
    <cellStyle name="보통 2" xfId="30"/>
    <cellStyle name="설명 텍스트 2" xfId="31"/>
    <cellStyle name="설명 텍스트 2 2" xfId="32"/>
    <cellStyle name="설명 텍스트 2 3" xfId="33"/>
    <cellStyle name="설명 텍스트 3" xfId="34"/>
    <cellStyle name="설명 텍스트 4" xfId="35"/>
    <cellStyle name="설명 텍스트 5" xfId="36"/>
    <cellStyle name="설명 텍스트 6" xfId="37"/>
    <cellStyle name="셀 확인 2" xfId="38"/>
    <cellStyle name="쉼표 [0] 2" xfId="39"/>
    <cellStyle name="쉼표 [0] 2 2" xfId="40"/>
    <cellStyle name="연결된 셀 2" xfId="41"/>
    <cellStyle name="요약 2" xfId="42"/>
    <cellStyle name="입력 2" xfId="43"/>
    <cellStyle name="제목 1 2" xfId="44"/>
    <cellStyle name="제목 2 2" xfId="45"/>
    <cellStyle name="제목 3 2" xfId="46"/>
    <cellStyle name="제목 4 2" xfId="47"/>
    <cellStyle name="제목 5" xfId="48"/>
    <cellStyle name="좋음 2" xfId="49"/>
    <cellStyle name="출력 2" xfId="50"/>
    <cellStyle name="표준" xfId="0" builtinId="0"/>
    <cellStyle name="표준 10" xfId="51"/>
    <cellStyle name="표준 11" xfId="52"/>
    <cellStyle name="표준 11 2" xfId="53"/>
    <cellStyle name="표준 11 3" xfId="54"/>
    <cellStyle name="표준 11 4" xfId="55"/>
    <cellStyle name="표준 11 5" xfId="56"/>
    <cellStyle name="표준 11 6" xfId="57"/>
    <cellStyle name="표준 11 7" xfId="58"/>
    <cellStyle name="표준 12" xfId="59"/>
    <cellStyle name="표준 12 2" xfId="60"/>
    <cellStyle name="표준 12 3" xfId="61"/>
    <cellStyle name="표준 12 4" xfId="62"/>
    <cellStyle name="표준 12 5" xfId="63"/>
    <cellStyle name="표준 12 6" xfId="64"/>
    <cellStyle name="표준 13" xfId="65"/>
    <cellStyle name="표준 13 2" xfId="66"/>
    <cellStyle name="표준 13 3" xfId="67"/>
    <cellStyle name="표준 13 4" xfId="68"/>
    <cellStyle name="표준 14" xfId="69"/>
    <cellStyle name="표준 14 2" xfId="70"/>
    <cellStyle name="표준 14 3" xfId="71"/>
    <cellStyle name="표준 14 4" xfId="72"/>
    <cellStyle name="표준 14 5" xfId="121"/>
    <cellStyle name="표준 15" xfId="73"/>
    <cellStyle name="표준 15 2" xfId="74"/>
    <cellStyle name="표준 15 3" xfId="75"/>
    <cellStyle name="표준 15 4" xfId="76"/>
    <cellStyle name="표준 18" xfId="77"/>
    <cellStyle name="표준 2" xfId="78"/>
    <cellStyle name="표준 2 2" xfId="79"/>
    <cellStyle name="표준 2 2 2" xfId="80"/>
    <cellStyle name="표준 2 2 2 2" xfId="81"/>
    <cellStyle name="표준 2 2 2 2 2" xfId="82"/>
    <cellStyle name="표준 2 2 2 3" xfId="83"/>
    <cellStyle name="표준 2 2 2 3 2" xfId="122"/>
    <cellStyle name="표준 2 2 3" xfId="84"/>
    <cellStyle name="표준 2 2 4" xfId="85"/>
    <cellStyle name="표준 2 2 5" xfId="86"/>
    <cellStyle name="표준 2 3" xfId="87"/>
    <cellStyle name="표준 2 4" xfId="88"/>
    <cellStyle name="표준 2 5" xfId="89"/>
    <cellStyle name="표준 2 6" xfId="90"/>
    <cellStyle name="표준 2 7" xfId="91"/>
    <cellStyle name="표준 2 8" xfId="92"/>
    <cellStyle name="표준 2 8 2" xfId="123"/>
    <cellStyle name="표준 22" xfId="93"/>
    <cellStyle name="표준 3" xfId="94"/>
    <cellStyle name="표준 3 2" xfId="95"/>
    <cellStyle name="표준 3 3" xfId="96"/>
    <cellStyle name="표준 3 4" xfId="97"/>
    <cellStyle name="표준 3 5" xfId="98"/>
    <cellStyle name="표준 3 6" xfId="99"/>
    <cellStyle name="표준 4" xfId="100"/>
    <cellStyle name="표준 4 2" xfId="101"/>
    <cellStyle name="표준 4 3" xfId="102"/>
    <cellStyle name="표준 4 4" xfId="103"/>
    <cellStyle name="표준 5" xfId="120"/>
    <cellStyle name="표준 5 2" xfId="104"/>
    <cellStyle name="표준 5 3" xfId="105"/>
    <cellStyle name="표준 5 4" xfId="106"/>
    <cellStyle name="표준 5 5" xfId="107"/>
    <cellStyle name="표준 5 6" xfId="108"/>
    <cellStyle name="표준 6" xfId="109"/>
    <cellStyle name="표준 6 2" xfId="110"/>
    <cellStyle name="표준 7" xfId="111"/>
    <cellStyle name="표준 7 2" xfId="112"/>
    <cellStyle name="표준 8" xfId="113"/>
    <cellStyle name="표준 9" xfId="119"/>
    <cellStyle name="표준 9 2" xfId="114"/>
    <cellStyle name="표준 9 3" xfId="115"/>
    <cellStyle name="표준 9 4" xfId="116"/>
    <cellStyle name="표준 9 5" xfId="117"/>
    <cellStyle name="표준 9 6" xfId="118"/>
  </cellStyles>
  <dxfs count="0"/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0000"/>
    <pageSetUpPr fitToPage="1"/>
  </sheetPr>
  <dimension ref="A1:U98"/>
  <sheetViews>
    <sheetView view="pageBreakPreview" zoomScale="55" zoomScaleSheetLayoutView="55" workbookViewId="0">
      <selection sqref="A1:G2"/>
    </sheetView>
  </sheetViews>
  <sheetFormatPr defaultRowHeight="25.5"/>
  <cols>
    <col min="1" max="6" width="11.77734375" style="168" customWidth="1"/>
    <col min="7" max="7" width="10.33203125" style="168" customWidth="1"/>
    <col min="8" max="8" width="1.77734375" style="168" customWidth="1"/>
    <col min="9" max="10" width="10.33203125" style="168" customWidth="1"/>
    <col min="11" max="11" width="10.33203125" style="197" customWidth="1"/>
    <col min="12" max="14" width="10.33203125" style="168" customWidth="1"/>
    <col min="15" max="15" width="10" style="168" customWidth="1"/>
    <col min="16" max="16" width="8.88671875" style="168"/>
    <col min="17" max="17" width="13.44140625" style="168" customWidth="1"/>
    <col min="18" max="18" width="11" style="168" customWidth="1"/>
    <col min="19" max="19" width="10" style="168" customWidth="1"/>
    <col min="20" max="16384" width="8.88671875" style="168"/>
  </cols>
  <sheetData>
    <row r="1" spans="1:21" ht="39.75" customHeight="1">
      <c r="A1" s="363">
        <f ca="1">TODAY()+1</f>
        <v>46186</v>
      </c>
      <c r="B1" s="363"/>
      <c r="C1" s="363"/>
      <c r="D1" s="363"/>
      <c r="E1" s="363"/>
      <c r="F1" s="363"/>
      <c r="G1" s="363"/>
      <c r="H1" s="382"/>
      <c r="I1" s="382"/>
      <c r="J1" s="382"/>
      <c r="K1" s="382"/>
      <c r="L1" s="382"/>
      <c r="M1" s="382"/>
      <c r="N1" s="382"/>
      <c r="O1" s="382"/>
    </row>
    <row r="2" spans="1:21" ht="37.5" customHeight="1">
      <c r="A2" s="363"/>
      <c r="B2" s="363"/>
      <c r="C2" s="363"/>
      <c r="D2" s="363"/>
      <c r="E2" s="363"/>
      <c r="F2" s="363"/>
      <c r="G2" s="363"/>
      <c r="H2" s="383"/>
      <c r="I2" s="383"/>
      <c r="J2" s="383"/>
      <c r="K2" s="383"/>
      <c r="L2" s="383"/>
      <c r="M2" s="383"/>
      <c r="N2" s="383"/>
      <c r="O2" s="383"/>
      <c r="P2" s="63"/>
    </row>
    <row r="3" spans="1:21" ht="25.5" customHeight="1">
      <c r="A3" s="384" t="s">
        <v>206</v>
      </c>
      <c r="B3" s="385"/>
      <c r="C3" s="385"/>
      <c r="D3" s="385"/>
      <c r="E3" s="385"/>
      <c r="F3" s="386"/>
      <c r="G3" s="370" t="s">
        <v>115</v>
      </c>
      <c r="H3" s="371"/>
      <c r="I3" s="390" t="s">
        <v>14</v>
      </c>
      <c r="J3" s="391"/>
      <c r="K3" s="391"/>
      <c r="L3" s="391"/>
      <c r="M3" s="391"/>
      <c r="N3" s="391"/>
      <c r="O3" s="392"/>
      <c r="P3" s="63"/>
    </row>
    <row r="4" spans="1:21" ht="25.5" customHeight="1">
      <c r="A4" s="387"/>
      <c r="B4" s="388"/>
      <c r="C4" s="388"/>
      <c r="D4" s="388"/>
      <c r="E4" s="388"/>
      <c r="F4" s="389"/>
      <c r="G4" s="372"/>
      <c r="H4" s="373"/>
      <c r="I4" s="393"/>
      <c r="J4" s="394"/>
      <c r="K4" s="394"/>
      <c r="L4" s="394"/>
      <c r="M4" s="394"/>
      <c r="N4" s="394"/>
      <c r="O4" s="395"/>
      <c r="P4" s="63"/>
    </row>
    <row r="5" spans="1:21" ht="25.5" customHeight="1">
      <c r="A5" s="331" t="s">
        <v>207</v>
      </c>
      <c r="B5" s="333" t="s">
        <v>117</v>
      </c>
      <c r="C5" s="335" t="s">
        <v>195</v>
      </c>
      <c r="D5" s="327" t="s">
        <v>119</v>
      </c>
      <c r="E5" s="335" t="s">
        <v>195</v>
      </c>
      <c r="F5" s="327" t="s">
        <v>119</v>
      </c>
      <c r="G5" s="372"/>
      <c r="H5" s="373"/>
      <c r="I5" s="359" t="s">
        <v>207</v>
      </c>
      <c r="J5" s="361" t="s">
        <v>0</v>
      </c>
      <c r="K5" s="335" t="s">
        <v>120</v>
      </c>
      <c r="L5" s="342" t="s">
        <v>208</v>
      </c>
      <c r="M5" s="169">
        <v>1</v>
      </c>
      <c r="N5" s="169">
        <v>2</v>
      </c>
      <c r="O5" s="92">
        <v>3</v>
      </c>
      <c r="P5" s="63"/>
    </row>
    <row r="6" spans="1:21" ht="25.5" customHeight="1">
      <c r="A6" s="332"/>
      <c r="B6" s="334"/>
      <c r="C6" s="336"/>
      <c r="D6" s="326" t="s">
        <v>122</v>
      </c>
      <c r="E6" s="336"/>
      <c r="F6" s="326" t="s">
        <v>122</v>
      </c>
      <c r="G6" s="372"/>
      <c r="H6" s="373"/>
      <c r="I6" s="360"/>
      <c r="J6" s="362"/>
      <c r="K6" s="336"/>
      <c r="L6" s="343"/>
      <c r="M6" s="169" t="s">
        <v>15</v>
      </c>
      <c r="N6" s="169" t="s">
        <v>15</v>
      </c>
      <c r="O6" s="92" t="s">
        <v>15</v>
      </c>
      <c r="P6" s="63"/>
    </row>
    <row r="7" spans="1:21" ht="25.5" customHeight="1">
      <c r="A7" s="64">
        <v>1</v>
      </c>
      <c r="B7" s="270">
        <v>3700</v>
      </c>
      <c r="C7" s="270" t="s">
        <v>41</v>
      </c>
      <c r="D7" s="271">
        <v>0.21527777777777779</v>
      </c>
      <c r="E7" s="171" t="s">
        <v>192</v>
      </c>
      <c r="F7" s="275">
        <v>0.49305555555555558</v>
      </c>
      <c r="G7" s="372"/>
      <c r="H7" s="373"/>
      <c r="I7" s="282">
        <v>1</v>
      </c>
      <c r="J7" s="199">
        <v>1507</v>
      </c>
      <c r="K7" s="199" t="s">
        <v>79</v>
      </c>
      <c r="L7" s="166">
        <v>0.28125</v>
      </c>
      <c r="M7" s="201">
        <v>0.20833333333333334</v>
      </c>
      <c r="N7" s="344" t="s">
        <v>209</v>
      </c>
      <c r="O7" s="345"/>
      <c r="P7" s="63"/>
    </row>
    <row r="8" spans="1:21" ht="25.5" customHeight="1">
      <c r="A8" s="200" t="s">
        <v>124</v>
      </c>
      <c r="B8" s="272">
        <v>1012</v>
      </c>
      <c r="C8" s="272" t="s">
        <v>83</v>
      </c>
      <c r="D8" s="271">
        <v>0.22222222222222221</v>
      </c>
      <c r="E8" s="276"/>
      <c r="F8" s="31"/>
      <c r="G8" s="372"/>
      <c r="H8" s="373"/>
      <c r="I8" s="282">
        <v>2</v>
      </c>
      <c r="J8" s="199">
        <v>1106</v>
      </c>
      <c r="K8" s="199" t="s">
        <v>74</v>
      </c>
      <c r="L8" s="254"/>
      <c r="M8" s="201">
        <v>0.20833333333333334</v>
      </c>
      <c r="N8" s="344" t="s">
        <v>196</v>
      </c>
      <c r="O8" s="345"/>
      <c r="P8" s="63"/>
    </row>
    <row r="9" spans="1:21" ht="25.5" customHeight="1">
      <c r="A9" s="282">
        <v>2</v>
      </c>
      <c r="B9" s="270">
        <v>3713</v>
      </c>
      <c r="C9" s="270" t="s">
        <v>47</v>
      </c>
      <c r="D9" s="273">
        <v>0.22916666666666666</v>
      </c>
      <c r="E9" s="171" t="s">
        <v>76</v>
      </c>
      <c r="F9" s="275">
        <v>0.50694444444444442</v>
      </c>
      <c r="G9" s="372"/>
      <c r="H9" s="373"/>
      <c r="I9" s="282">
        <v>3</v>
      </c>
      <c r="J9" s="199">
        <v>1736</v>
      </c>
      <c r="K9" s="199" t="s">
        <v>155</v>
      </c>
      <c r="L9" s="167"/>
      <c r="M9" s="201">
        <v>0.20138888888888887</v>
      </c>
      <c r="N9" s="344" t="s">
        <v>126</v>
      </c>
      <c r="O9" s="345"/>
      <c r="P9" s="63"/>
      <c r="U9" s="168" t="s">
        <v>190</v>
      </c>
    </row>
    <row r="10" spans="1:21" ht="25.5" customHeight="1">
      <c r="A10" s="247" t="s">
        <v>124</v>
      </c>
      <c r="B10" s="322"/>
      <c r="C10" s="322"/>
      <c r="D10" s="323"/>
      <c r="E10" s="324"/>
      <c r="F10" s="325"/>
      <c r="G10" s="372"/>
      <c r="H10" s="373"/>
      <c r="I10" s="282">
        <v>4</v>
      </c>
      <c r="J10" s="202">
        <v>1864</v>
      </c>
      <c r="K10" s="202" t="s">
        <v>216</v>
      </c>
      <c r="L10" s="254"/>
      <c r="M10" s="201">
        <v>0.21527777777777779</v>
      </c>
      <c r="N10" s="329"/>
      <c r="O10" s="330"/>
      <c r="P10" s="63"/>
    </row>
    <row r="11" spans="1:21" ht="25.5" customHeight="1">
      <c r="A11" s="282">
        <v>3</v>
      </c>
      <c r="B11" s="270">
        <v>3523</v>
      </c>
      <c r="C11" s="270" t="s">
        <v>172</v>
      </c>
      <c r="D11" s="273">
        <v>0.24305555555555555</v>
      </c>
      <c r="E11" s="171" t="s">
        <v>171</v>
      </c>
      <c r="F11" s="275">
        <v>0.52083333333333337</v>
      </c>
      <c r="G11" s="372"/>
      <c r="H11" s="373"/>
      <c r="I11" s="282">
        <v>5</v>
      </c>
      <c r="J11" s="202">
        <v>1588</v>
      </c>
      <c r="K11" s="202" t="s">
        <v>217</v>
      </c>
      <c r="L11" s="255"/>
      <c r="M11" s="201">
        <v>0.22916666666666666</v>
      </c>
      <c r="N11" s="329"/>
      <c r="O11" s="330"/>
      <c r="P11" s="63"/>
    </row>
    <row r="12" spans="1:21" ht="25.5" customHeight="1">
      <c r="A12" s="282">
        <v>4</v>
      </c>
      <c r="B12" s="203">
        <v>3729</v>
      </c>
      <c r="C12" s="270" t="s">
        <v>50</v>
      </c>
      <c r="D12" s="273">
        <v>0.25</v>
      </c>
      <c r="E12" s="171" t="s">
        <v>68</v>
      </c>
      <c r="F12" s="275">
        <v>0.53125</v>
      </c>
      <c r="G12" s="372"/>
      <c r="H12" s="373"/>
      <c r="I12" s="282">
        <v>6</v>
      </c>
      <c r="J12" s="202">
        <v>1630</v>
      </c>
      <c r="K12" s="202" t="s">
        <v>156</v>
      </c>
      <c r="L12" s="255"/>
      <c r="M12" s="201">
        <v>0.24305555555555555</v>
      </c>
      <c r="N12" s="329"/>
      <c r="O12" s="330"/>
      <c r="P12" s="63"/>
    </row>
    <row r="13" spans="1:21" ht="25.5" customHeight="1">
      <c r="A13" s="282">
        <v>5</v>
      </c>
      <c r="B13" s="270">
        <v>3727</v>
      </c>
      <c r="C13" s="270" t="s">
        <v>55</v>
      </c>
      <c r="D13" s="273">
        <v>0.25694444444444448</v>
      </c>
      <c r="E13" s="171" t="s">
        <v>39</v>
      </c>
      <c r="F13" s="275">
        <v>0.54166666666666663</v>
      </c>
      <c r="G13" s="372"/>
      <c r="H13" s="373"/>
      <c r="I13" s="202">
        <v>7</v>
      </c>
      <c r="J13" s="202">
        <v>1592</v>
      </c>
      <c r="K13" s="202" t="s">
        <v>218</v>
      </c>
      <c r="L13" s="255"/>
      <c r="M13" s="249">
        <v>0.25694444444444448</v>
      </c>
      <c r="N13" s="329"/>
      <c r="O13" s="330"/>
      <c r="P13" s="63"/>
    </row>
    <row r="14" spans="1:21" ht="25.5" customHeight="1">
      <c r="A14" s="282">
        <v>6</v>
      </c>
      <c r="B14" s="270">
        <v>3710</v>
      </c>
      <c r="C14" s="270" t="s">
        <v>69</v>
      </c>
      <c r="D14" s="273">
        <v>0.2638888888888889</v>
      </c>
      <c r="E14" s="171" t="s">
        <v>64</v>
      </c>
      <c r="F14" s="275">
        <v>0.55208333333333337</v>
      </c>
      <c r="G14" s="372"/>
      <c r="H14" s="373"/>
      <c r="I14" s="199">
        <v>8</v>
      </c>
      <c r="J14" s="202">
        <v>1909</v>
      </c>
      <c r="K14" s="202" t="s">
        <v>219</v>
      </c>
      <c r="L14" s="254"/>
      <c r="M14" s="260">
        <v>0.27083333333333331</v>
      </c>
      <c r="N14" s="329"/>
      <c r="O14" s="330"/>
      <c r="P14" s="63"/>
    </row>
    <row r="15" spans="1:21" ht="25.5" customHeight="1">
      <c r="A15" s="282">
        <v>7</v>
      </c>
      <c r="B15" s="270">
        <v>3521</v>
      </c>
      <c r="C15" s="270" t="s">
        <v>63</v>
      </c>
      <c r="D15" s="273">
        <v>0.27083333333333331</v>
      </c>
      <c r="E15" s="171" t="s">
        <v>35</v>
      </c>
      <c r="F15" s="275">
        <v>0.5625</v>
      </c>
      <c r="G15" s="372"/>
      <c r="H15" s="373"/>
      <c r="I15" s="282">
        <v>9</v>
      </c>
      <c r="J15" s="202">
        <v>1781</v>
      </c>
      <c r="K15" s="202" t="s">
        <v>157</v>
      </c>
      <c r="L15" s="256"/>
      <c r="M15" s="53">
        <v>0.2986111111111111</v>
      </c>
      <c r="N15" s="329"/>
      <c r="O15" s="330"/>
      <c r="P15" s="63"/>
    </row>
    <row r="16" spans="1:21" ht="25.5" customHeight="1" thickBot="1">
      <c r="A16" s="282">
        <v>8</v>
      </c>
      <c r="B16" s="270">
        <v>3350</v>
      </c>
      <c r="C16" s="270" t="s">
        <v>30</v>
      </c>
      <c r="D16" s="273">
        <v>0.27638888888888891</v>
      </c>
      <c r="E16" s="171" t="s">
        <v>36</v>
      </c>
      <c r="F16" s="275">
        <v>0.57291666666666663</v>
      </c>
      <c r="G16" s="372"/>
      <c r="H16" s="373"/>
      <c r="I16" s="29">
        <v>10</v>
      </c>
      <c r="J16" s="29">
        <v>1776</v>
      </c>
      <c r="K16" s="29" t="s">
        <v>203</v>
      </c>
      <c r="L16" s="30"/>
      <c r="M16" s="261">
        <v>0.34027777777777773</v>
      </c>
      <c r="N16" s="329"/>
      <c r="O16" s="330"/>
      <c r="P16" s="63"/>
    </row>
    <row r="17" spans="1:21" ht="25.5" customHeight="1" thickTop="1">
      <c r="A17" s="282">
        <v>9</v>
      </c>
      <c r="B17" s="203">
        <v>3524</v>
      </c>
      <c r="C17" s="203" t="s">
        <v>31</v>
      </c>
      <c r="D17" s="283">
        <v>0.28194444444444444</v>
      </c>
      <c r="E17" s="204" t="s">
        <v>57</v>
      </c>
      <c r="F17" s="275">
        <v>0.58333333333333337</v>
      </c>
      <c r="G17" s="372"/>
      <c r="H17" s="373"/>
      <c r="I17" s="24">
        <v>11</v>
      </c>
      <c r="J17" s="22">
        <v>1784</v>
      </c>
      <c r="K17" s="22" t="s">
        <v>80</v>
      </c>
      <c r="L17" s="27" t="s">
        <v>197</v>
      </c>
      <c r="M17" s="54">
        <v>0.28472222222222221</v>
      </c>
      <c r="N17" s="329"/>
      <c r="O17" s="330"/>
      <c r="P17" s="63"/>
    </row>
    <row r="18" spans="1:21" ht="25.5" customHeight="1">
      <c r="A18" s="282">
        <v>10</v>
      </c>
      <c r="B18" s="203">
        <v>3341</v>
      </c>
      <c r="C18" s="203" t="s">
        <v>191</v>
      </c>
      <c r="D18" s="283">
        <v>0.28750000000000003</v>
      </c>
      <c r="E18" s="204" t="s">
        <v>62</v>
      </c>
      <c r="F18" s="275">
        <v>0.59375</v>
      </c>
      <c r="G18" s="372"/>
      <c r="H18" s="373"/>
      <c r="I18" s="282">
        <v>12</v>
      </c>
      <c r="J18" s="202">
        <v>1204</v>
      </c>
      <c r="K18" s="199" t="s">
        <v>160</v>
      </c>
      <c r="L18" s="256" t="s">
        <v>129</v>
      </c>
      <c r="M18" s="262">
        <v>0.3125</v>
      </c>
      <c r="N18" s="329"/>
      <c r="O18" s="330"/>
      <c r="P18" s="63"/>
    </row>
    <row r="19" spans="1:21" ht="25.5" customHeight="1">
      <c r="A19" s="282">
        <v>11</v>
      </c>
      <c r="B19" s="203">
        <v>3351</v>
      </c>
      <c r="C19" s="203" t="s">
        <v>104</v>
      </c>
      <c r="D19" s="283">
        <v>0.29236111111111113</v>
      </c>
      <c r="E19" s="204" t="s">
        <v>105</v>
      </c>
      <c r="F19" s="275">
        <v>0.60416666666666663</v>
      </c>
      <c r="G19" s="372"/>
      <c r="H19" s="373"/>
      <c r="I19" s="202">
        <v>13</v>
      </c>
      <c r="J19" s="202">
        <v>1202</v>
      </c>
      <c r="K19" s="199" t="s">
        <v>220</v>
      </c>
      <c r="L19" s="256" t="s">
        <v>210</v>
      </c>
      <c r="M19" s="263">
        <v>0.3263888888888889</v>
      </c>
      <c r="N19" s="329"/>
      <c r="O19" s="330"/>
      <c r="P19" s="63"/>
      <c r="S19" s="176"/>
    </row>
    <row r="20" spans="1:21" ht="25.5" customHeight="1">
      <c r="A20" s="282">
        <v>12</v>
      </c>
      <c r="B20" s="270">
        <v>3528</v>
      </c>
      <c r="C20" s="270" t="s">
        <v>101</v>
      </c>
      <c r="D20" s="273">
        <v>0.29722222222222222</v>
      </c>
      <c r="E20" s="171" t="s">
        <v>165</v>
      </c>
      <c r="F20" s="258">
        <v>0.61458333333333337</v>
      </c>
      <c r="G20" s="372"/>
      <c r="H20" s="373"/>
      <c r="I20" s="38">
        <v>14</v>
      </c>
      <c r="J20" s="202">
        <v>1405</v>
      </c>
      <c r="K20" s="202" t="s">
        <v>221</v>
      </c>
      <c r="L20" s="256" t="s">
        <v>131</v>
      </c>
      <c r="M20" s="261">
        <v>0.3576388888888889</v>
      </c>
      <c r="N20" s="329"/>
      <c r="O20" s="330"/>
      <c r="P20" s="63"/>
      <c r="R20" s="177"/>
      <c r="S20" s="177"/>
      <c r="T20" s="178"/>
      <c r="U20" s="178"/>
    </row>
    <row r="21" spans="1:21" ht="25.5" customHeight="1" thickBot="1">
      <c r="A21" s="282">
        <v>13</v>
      </c>
      <c r="B21" s="270">
        <v>3711</v>
      </c>
      <c r="C21" s="270" t="s">
        <v>33</v>
      </c>
      <c r="D21" s="273">
        <v>0.30208333333333331</v>
      </c>
      <c r="E21" s="171" t="s">
        <v>48</v>
      </c>
      <c r="F21" s="258">
        <v>0.625</v>
      </c>
      <c r="G21" s="372"/>
      <c r="H21" s="373"/>
      <c r="I21" s="55">
        <v>15</v>
      </c>
      <c r="J21" s="28">
        <v>1737</v>
      </c>
      <c r="K21" s="28" t="s">
        <v>159</v>
      </c>
      <c r="L21" s="56" t="s">
        <v>132</v>
      </c>
      <c r="M21" s="57">
        <v>0.375</v>
      </c>
      <c r="O21" s="65"/>
      <c r="P21" s="63"/>
      <c r="R21" s="177"/>
      <c r="S21" s="177"/>
    </row>
    <row r="22" spans="1:21" ht="25.5" customHeight="1" thickTop="1">
      <c r="A22" s="202">
        <v>14</v>
      </c>
      <c r="B22" s="270">
        <v>3529</v>
      </c>
      <c r="C22" s="270" t="s">
        <v>54</v>
      </c>
      <c r="D22" s="273">
        <v>0.30694444444444441</v>
      </c>
      <c r="E22" s="171" t="s">
        <v>66</v>
      </c>
      <c r="F22" s="258">
        <v>0.64583333333333337</v>
      </c>
      <c r="G22" s="372"/>
      <c r="H22" s="373"/>
      <c r="I22" s="23">
        <v>16</v>
      </c>
      <c r="J22" s="58" t="s">
        <v>198</v>
      </c>
      <c r="K22" s="58" t="s">
        <v>134</v>
      </c>
      <c r="L22" s="59" t="s">
        <v>199</v>
      </c>
      <c r="M22" s="60" t="s">
        <v>136</v>
      </c>
      <c r="N22" s="319" t="s">
        <v>211</v>
      </c>
      <c r="O22" s="93"/>
      <c r="P22" s="63"/>
      <c r="R22" s="177"/>
      <c r="S22" s="179"/>
    </row>
    <row r="23" spans="1:21" ht="25.5" customHeight="1">
      <c r="A23" s="282">
        <v>15</v>
      </c>
      <c r="B23" s="270">
        <v>3726</v>
      </c>
      <c r="C23" s="270" t="s">
        <v>67</v>
      </c>
      <c r="D23" s="274">
        <v>0.3125</v>
      </c>
      <c r="E23" s="171" t="s">
        <v>70</v>
      </c>
      <c r="F23" s="275">
        <v>0.66666666666666663</v>
      </c>
      <c r="G23" s="372"/>
      <c r="H23" s="373"/>
      <c r="I23" s="282">
        <v>17</v>
      </c>
      <c r="J23" s="202">
        <v>1403</v>
      </c>
      <c r="K23" s="202"/>
      <c r="L23" s="284"/>
      <c r="M23" s="264"/>
      <c r="N23" s="320">
        <v>1762</v>
      </c>
      <c r="O23" s="93"/>
      <c r="P23" s="63"/>
      <c r="R23" s="177"/>
      <c r="S23" s="177"/>
    </row>
    <row r="24" spans="1:21" ht="25.5" customHeight="1">
      <c r="A24" s="282">
        <v>16</v>
      </c>
      <c r="B24" s="270">
        <v>3709</v>
      </c>
      <c r="C24" s="270" t="s">
        <v>34</v>
      </c>
      <c r="D24" s="274">
        <v>0.31805555555555554</v>
      </c>
      <c r="E24" s="171" t="s">
        <v>38</v>
      </c>
      <c r="F24" s="275">
        <v>0.67638888888888893</v>
      </c>
      <c r="G24" s="372"/>
      <c r="H24" s="373"/>
      <c r="I24" s="352" t="s">
        <v>138</v>
      </c>
      <c r="J24" s="353"/>
      <c r="K24" s="353"/>
      <c r="L24" s="353"/>
      <c r="M24" s="353"/>
      <c r="N24" s="353"/>
      <c r="O24" s="354"/>
      <c r="P24" s="67"/>
      <c r="R24" s="177"/>
      <c r="S24" s="179"/>
    </row>
    <row r="25" spans="1:21" ht="25.5" customHeight="1">
      <c r="A25" s="170"/>
      <c r="B25" s="285" t="s">
        <v>226</v>
      </c>
      <c r="C25" s="285" t="s">
        <v>228</v>
      </c>
      <c r="D25" s="285" t="s">
        <v>227</v>
      </c>
      <c r="E25" s="285" t="s">
        <v>228</v>
      </c>
      <c r="F25" s="175"/>
      <c r="G25" s="372"/>
      <c r="H25" s="373"/>
      <c r="I25" s="355"/>
      <c r="J25" s="356"/>
      <c r="K25" s="356"/>
      <c r="L25" s="356"/>
      <c r="M25" s="356"/>
      <c r="N25" s="356"/>
      <c r="O25" s="357"/>
      <c r="P25" s="67"/>
      <c r="R25" s="177"/>
      <c r="S25" s="179"/>
    </row>
    <row r="26" spans="1:21" ht="25.5" customHeight="1">
      <c r="A26" s="364" t="s">
        <v>139</v>
      </c>
      <c r="B26" s="365"/>
      <c r="C26" s="365"/>
      <c r="D26" s="365"/>
      <c r="E26" s="365"/>
      <c r="F26" s="366"/>
      <c r="G26" s="372"/>
      <c r="H26" s="373"/>
      <c r="I26" s="341" t="s">
        <v>207</v>
      </c>
      <c r="J26" s="341" t="s">
        <v>117</v>
      </c>
      <c r="K26" s="358" t="s">
        <v>120</v>
      </c>
      <c r="L26" s="327" t="s">
        <v>119</v>
      </c>
      <c r="M26" s="358" t="s">
        <v>120</v>
      </c>
      <c r="N26" s="327" t="s">
        <v>119</v>
      </c>
      <c r="O26" s="327"/>
      <c r="P26" s="67"/>
      <c r="R26" s="177"/>
      <c r="S26" s="179"/>
    </row>
    <row r="27" spans="1:21" ht="25.5" customHeight="1">
      <c r="A27" s="367"/>
      <c r="B27" s="368"/>
      <c r="C27" s="368"/>
      <c r="D27" s="368"/>
      <c r="E27" s="368"/>
      <c r="F27" s="369"/>
      <c r="G27" s="372"/>
      <c r="H27" s="373"/>
      <c r="I27" s="341"/>
      <c r="J27" s="341"/>
      <c r="K27" s="358"/>
      <c r="L27" s="327" t="s">
        <v>122</v>
      </c>
      <c r="M27" s="358"/>
      <c r="N27" s="327" t="s">
        <v>122</v>
      </c>
      <c r="O27" s="327"/>
      <c r="P27" s="67"/>
    </row>
    <row r="28" spans="1:21" ht="25.5" customHeight="1">
      <c r="A28" s="331" t="s">
        <v>207</v>
      </c>
      <c r="B28" s="333" t="s">
        <v>117</v>
      </c>
      <c r="C28" s="335" t="s">
        <v>195</v>
      </c>
      <c r="D28" s="327" t="s">
        <v>119</v>
      </c>
      <c r="E28" s="335" t="s">
        <v>195</v>
      </c>
      <c r="F28" s="327" t="s">
        <v>119</v>
      </c>
      <c r="G28" s="372"/>
      <c r="H28" s="373"/>
      <c r="I28" s="180" t="s">
        <v>4</v>
      </c>
      <c r="J28" s="25">
        <v>1803</v>
      </c>
      <c r="K28" s="25" t="s">
        <v>106</v>
      </c>
      <c r="L28" s="286">
        <v>0.20833333333333334</v>
      </c>
      <c r="M28" s="26" t="s">
        <v>102</v>
      </c>
      <c r="N28" s="287">
        <v>0.57638888888888895</v>
      </c>
      <c r="O28" s="181"/>
      <c r="P28" s="67"/>
      <c r="S28" s="178"/>
    </row>
    <row r="29" spans="1:21" ht="25.5" customHeight="1">
      <c r="A29" s="332"/>
      <c r="B29" s="334"/>
      <c r="C29" s="336"/>
      <c r="D29" s="326" t="s">
        <v>122</v>
      </c>
      <c r="E29" s="336"/>
      <c r="F29" s="326" t="s">
        <v>122</v>
      </c>
      <c r="G29" s="372"/>
      <c r="H29" s="373"/>
      <c r="I29" s="180" t="s">
        <v>5</v>
      </c>
      <c r="J29" s="25">
        <v>1800</v>
      </c>
      <c r="K29" s="25" t="s">
        <v>95</v>
      </c>
      <c r="L29" s="183">
        <v>0.22916666666666666</v>
      </c>
      <c r="M29" s="26" t="s">
        <v>222</v>
      </c>
      <c r="N29" s="287">
        <v>0.60416666666666663</v>
      </c>
      <c r="O29" s="181"/>
      <c r="P29" s="67"/>
    </row>
    <row r="30" spans="1:21" ht="25.5" customHeight="1">
      <c r="A30" s="94">
        <v>1</v>
      </c>
      <c r="B30" s="205">
        <v>2911</v>
      </c>
      <c r="C30" s="205" t="s">
        <v>193</v>
      </c>
      <c r="D30" s="288" t="s">
        <v>200</v>
      </c>
      <c r="E30" s="259" t="s">
        <v>88</v>
      </c>
      <c r="F30" s="289" t="s">
        <v>141</v>
      </c>
      <c r="G30" s="372"/>
      <c r="H30" s="373"/>
      <c r="I30" s="180" t="s">
        <v>2</v>
      </c>
      <c r="J30" s="25">
        <v>1808</v>
      </c>
      <c r="K30" s="25" t="s">
        <v>53</v>
      </c>
      <c r="L30" s="183">
        <v>0.25</v>
      </c>
      <c r="M30" s="26" t="s">
        <v>52</v>
      </c>
      <c r="N30" s="287">
        <v>0.625</v>
      </c>
      <c r="O30" s="181"/>
      <c r="P30" s="67"/>
    </row>
    <row r="31" spans="1:21" ht="25.5" customHeight="1">
      <c r="A31" s="95">
        <v>2</v>
      </c>
      <c r="B31" s="205">
        <v>2016</v>
      </c>
      <c r="C31" s="205" t="s">
        <v>175</v>
      </c>
      <c r="D31" s="180" t="s">
        <v>201</v>
      </c>
      <c r="E31" s="259" t="s">
        <v>87</v>
      </c>
      <c r="F31" s="290" t="s">
        <v>143</v>
      </c>
      <c r="G31" s="372"/>
      <c r="H31" s="373"/>
      <c r="I31" s="180" t="s">
        <v>1</v>
      </c>
      <c r="J31" s="25">
        <v>1802</v>
      </c>
      <c r="K31" s="25" t="s">
        <v>194</v>
      </c>
      <c r="L31" s="183">
        <v>0.2638888888888889</v>
      </c>
      <c r="M31" s="26" t="s">
        <v>56</v>
      </c>
      <c r="N31" s="287">
        <v>0.64583333333333337</v>
      </c>
      <c r="O31" s="181"/>
      <c r="P31" s="67"/>
    </row>
    <row r="32" spans="1:21" ht="25.5" customHeight="1">
      <c r="A32" s="95">
        <v>3</v>
      </c>
      <c r="B32" s="205">
        <v>3403</v>
      </c>
      <c r="C32" s="205" t="s">
        <v>89</v>
      </c>
      <c r="D32" s="180" t="s">
        <v>144</v>
      </c>
      <c r="E32" s="259" t="s">
        <v>93</v>
      </c>
      <c r="F32" s="291" t="s">
        <v>212</v>
      </c>
      <c r="G32" s="372"/>
      <c r="H32" s="373"/>
      <c r="I32" s="180" t="s">
        <v>3</v>
      </c>
      <c r="J32" s="25">
        <v>1807</v>
      </c>
      <c r="K32" s="25" t="s">
        <v>109</v>
      </c>
      <c r="L32" s="183">
        <v>0.27777777777777779</v>
      </c>
      <c r="M32" s="26" t="s">
        <v>26</v>
      </c>
      <c r="N32" s="287">
        <v>0.66666666666666663</v>
      </c>
      <c r="O32" s="181"/>
      <c r="P32" s="63"/>
    </row>
    <row r="33" spans="1:17" ht="25.5" customHeight="1">
      <c r="A33" s="95">
        <v>4</v>
      </c>
      <c r="B33" s="205">
        <v>2057</v>
      </c>
      <c r="C33" s="205" t="s">
        <v>94</v>
      </c>
      <c r="D33" s="292" t="s">
        <v>146</v>
      </c>
      <c r="E33" s="259" t="s">
        <v>205</v>
      </c>
      <c r="F33" s="291" t="s">
        <v>213</v>
      </c>
      <c r="G33" s="372"/>
      <c r="H33" s="373"/>
      <c r="I33" s="180" t="s">
        <v>16</v>
      </c>
      <c r="J33" s="25">
        <v>1805</v>
      </c>
      <c r="K33" s="25" t="s">
        <v>72</v>
      </c>
      <c r="L33" s="183">
        <v>0.29166666666666669</v>
      </c>
      <c r="M33" s="26" t="s">
        <v>40</v>
      </c>
      <c r="N33" s="287">
        <v>0.68055555555555547</v>
      </c>
      <c r="O33" s="181"/>
      <c r="P33" s="63"/>
      <c r="Q33" s="168" t="s">
        <v>190</v>
      </c>
    </row>
    <row r="34" spans="1:17" ht="25.5" customHeight="1">
      <c r="A34" s="95">
        <v>5</v>
      </c>
      <c r="B34" s="205">
        <v>2040</v>
      </c>
      <c r="C34" s="205" t="s">
        <v>85</v>
      </c>
      <c r="D34" s="292" t="s">
        <v>202</v>
      </c>
      <c r="E34" s="259" t="s">
        <v>86</v>
      </c>
      <c r="F34" s="291" t="s">
        <v>149</v>
      </c>
      <c r="G34" s="372"/>
      <c r="H34" s="373"/>
      <c r="I34" s="180" t="s">
        <v>17</v>
      </c>
      <c r="J34" s="25">
        <v>1806</v>
      </c>
      <c r="K34" s="25" t="s">
        <v>108</v>
      </c>
      <c r="L34" s="183">
        <v>0.30555555555555552</v>
      </c>
      <c r="M34" s="26" t="s">
        <v>103</v>
      </c>
      <c r="N34" s="287">
        <v>0.69444444444444453</v>
      </c>
      <c r="O34" s="181"/>
      <c r="P34" s="63"/>
    </row>
    <row r="35" spans="1:17" ht="25.5" customHeight="1">
      <c r="A35" s="95">
        <v>8</v>
      </c>
      <c r="B35" s="293">
        <v>2008</v>
      </c>
      <c r="C35" s="294" t="s">
        <v>223</v>
      </c>
      <c r="D35" s="295"/>
      <c r="E35" s="174"/>
      <c r="F35" s="169"/>
      <c r="G35" s="372"/>
      <c r="H35" s="373"/>
      <c r="I35" s="180" t="s">
        <v>18</v>
      </c>
      <c r="J35" s="25">
        <v>1804</v>
      </c>
      <c r="K35" s="25" t="s">
        <v>28</v>
      </c>
      <c r="L35" s="183">
        <v>0.31944444444444448</v>
      </c>
      <c r="M35" s="26" t="s">
        <v>27</v>
      </c>
      <c r="N35" s="287">
        <v>0.70833333333333337</v>
      </c>
      <c r="P35" s="63"/>
    </row>
    <row r="36" spans="1:17" ht="25.5" customHeight="1">
      <c r="A36" s="346" t="s">
        <v>214</v>
      </c>
      <c r="B36" s="347"/>
      <c r="C36" s="347"/>
      <c r="D36" s="347"/>
      <c r="E36" s="347"/>
      <c r="F36" s="348"/>
      <c r="G36" s="372"/>
      <c r="H36" s="373"/>
      <c r="I36" s="180" t="s">
        <v>19</v>
      </c>
      <c r="J36" s="25">
        <v>3353</v>
      </c>
      <c r="K36" s="25" t="s">
        <v>174</v>
      </c>
      <c r="L36" s="183">
        <v>0.33333333333333331</v>
      </c>
      <c r="M36" s="26" t="s">
        <v>173</v>
      </c>
      <c r="N36" s="287">
        <v>0.72222222222222221</v>
      </c>
      <c r="P36" s="63"/>
    </row>
    <row r="37" spans="1:17" ht="25.5" customHeight="1">
      <c r="A37" s="349"/>
      <c r="B37" s="350"/>
      <c r="C37" s="350"/>
      <c r="D37" s="350"/>
      <c r="E37" s="350"/>
      <c r="F37" s="351"/>
      <c r="G37" s="372"/>
      <c r="H37" s="373"/>
      <c r="I37" s="180" t="s">
        <v>20</v>
      </c>
      <c r="J37" s="25">
        <v>1801</v>
      </c>
      <c r="K37" s="25" t="s">
        <v>59</v>
      </c>
      <c r="L37" s="183">
        <v>0.34722222222222227</v>
      </c>
      <c r="M37" s="26" t="s">
        <v>204</v>
      </c>
      <c r="N37" s="287">
        <v>0.73611111111111116</v>
      </c>
      <c r="P37" s="63"/>
    </row>
    <row r="38" spans="1:17" ht="25.5" customHeight="1">
      <c r="A38" s="331" t="s">
        <v>207</v>
      </c>
      <c r="B38" s="333" t="s">
        <v>117</v>
      </c>
      <c r="C38" s="335" t="s">
        <v>195</v>
      </c>
      <c r="D38" s="327" t="s">
        <v>119</v>
      </c>
      <c r="E38" s="335" t="s">
        <v>195</v>
      </c>
      <c r="F38" s="327" t="s">
        <v>119</v>
      </c>
      <c r="G38" s="372"/>
      <c r="H38" s="373"/>
      <c r="J38" s="185"/>
      <c r="K38" s="186"/>
      <c r="L38" s="187"/>
      <c r="M38" s="184"/>
      <c r="N38" s="184"/>
      <c r="O38" s="188"/>
      <c r="P38" s="63"/>
    </row>
    <row r="39" spans="1:17" ht="25.5" customHeight="1">
      <c r="A39" s="332"/>
      <c r="B39" s="334"/>
      <c r="C39" s="336"/>
      <c r="D39" s="327" t="s">
        <v>122</v>
      </c>
      <c r="E39" s="336"/>
      <c r="F39" s="327" t="s">
        <v>122</v>
      </c>
      <c r="G39" s="372"/>
      <c r="H39" s="373"/>
      <c r="J39" s="184"/>
      <c r="K39" s="184"/>
      <c r="L39" s="187"/>
      <c r="M39" s="189"/>
      <c r="N39" s="190"/>
      <c r="O39" s="327"/>
      <c r="P39" s="67"/>
    </row>
    <row r="40" spans="1:17" ht="25.5" customHeight="1">
      <c r="A40" s="191" t="s">
        <v>4</v>
      </c>
      <c r="B40" s="61">
        <v>2231</v>
      </c>
      <c r="C40" s="61" t="s">
        <v>42</v>
      </c>
      <c r="D40" s="265">
        <v>0.20833333333333334</v>
      </c>
      <c r="E40" s="257" t="s">
        <v>43</v>
      </c>
      <c r="F40" s="321">
        <v>0.58333333333333337</v>
      </c>
      <c r="G40" s="372"/>
      <c r="H40" s="373"/>
      <c r="J40" s="184"/>
      <c r="K40" s="184"/>
      <c r="L40" s="187"/>
      <c r="M40" s="189"/>
      <c r="N40" s="190"/>
      <c r="O40" s="327"/>
      <c r="P40" s="67"/>
    </row>
    <row r="41" spans="1:17" ht="25.5" customHeight="1">
      <c r="A41" s="191" t="s">
        <v>5</v>
      </c>
      <c r="B41" s="61">
        <v>2228</v>
      </c>
      <c r="C41" s="61" t="s">
        <v>61</v>
      </c>
      <c r="D41" s="266">
        <v>0.24305555555555555</v>
      </c>
      <c r="E41" s="257" t="s">
        <v>46</v>
      </c>
      <c r="F41" s="321">
        <v>0.625</v>
      </c>
      <c r="G41" s="372"/>
      <c r="H41" s="373"/>
      <c r="I41" s="376" t="s">
        <v>151</v>
      </c>
      <c r="J41" s="377"/>
      <c r="K41" s="377"/>
      <c r="L41" s="377"/>
      <c r="M41" s="377"/>
      <c r="N41" s="378"/>
      <c r="O41" s="327"/>
      <c r="P41" s="67"/>
    </row>
    <row r="42" spans="1:17" ht="25.5" customHeight="1">
      <c r="A42" s="191" t="s">
        <v>2</v>
      </c>
      <c r="B42" s="61">
        <v>2230</v>
      </c>
      <c r="C42" s="61" t="s">
        <v>99</v>
      </c>
      <c r="D42" s="267">
        <v>0.27777777777777779</v>
      </c>
      <c r="E42" s="257" t="s">
        <v>100</v>
      </c>
      <c r="F42" s="321">
        <v>0.65972222222222221</v>
      </c>
      <c r="G42" s="372"/>
      <c r="H42" s="373"/>
      <c r="I42" s="379"/>
      <c r="J42" s="380"/>
      <c r="K42" s="380"/>
      <c r="L42" s="380"/>
      <c r="M42" s="380"/>
      <c r="N42" s="381"/>
      <c r="P42" s="67"/>
    </row>
    <row r="43" spans="1:17" ht="25.5" customHeight="1">
      <c r="A43" s="191" t="s">
        <v>1</v>
      </c>
      <c r="B43" s="61">
        <v>2227</v>
      </c>
      <c r="C43" s="61" t="s">
        <v>97</v>
      </c>
      <c r="D43" s="267">
        <v>0.3125</v>
      </c>
      <c r="E43" s="257" t="s">
        <v>45</v>
      </c>
      <c r="F43" s="321">
        <v>0.70138888888888884</v>
      </c>
      <c r="G43" s="372"/>
      <c r="H43" s="373"/>
      <c r="I43" s="341" t="s">
        <v>207</v>
      </c>
      <c r="J43" s="341" t="s">
        <v>117</v>
      </c>
      <c r="K43" s="358" t="s">
        <v>120</v>
      </c>
      <c r="L43" s="327" t="s">
        <v>119</v>
      </c>
      <c r="M43" s="358" t="s">
        <v>120</v>
      </c>
      <c r="N43" s="327" t="s">
        <v>119</v>
      </c>
      <c r="O43" s="96"/>
      <c r="P43" s="68"/>
    </row>
    <row r="44" spans="1:17" ht="25.5" customHeight="1">
      <c r="A44" s="191" t="s">
        <v>3</v>
      </c>
      <c r="B44" s="61">
        <v>2229</v>
      </c>
      <c r="C44" s="61" t="s">
        <v>169</v>
      </c>
      <c r="D44" s="267">
        <v>0.35416666666666669</v>
      </c>
      <c r="E44" s="257" t="s">
        <v>65</v>
      </c>
      <c r="F44" s="321">
        <v>0.73611111111111116</v>
      </c>
      <c r="G44" s="372"/>
      <c r="H44" s="373"/>
      <c r="I44" s="341"/>
      <c r="J44" s="341"/>
      <c r="K44" s="358"/>
      <c r="L44" s="327" t="s">
        <v>122</v>
      </c>
      <c r="M44" s="358"/>
      <c r="N44" s="327" t="s">
        <v>122</v>
      </c>
      <c r="O44" s="96"/>
      <c r="P44" s="68"/>
    </row>
    <row r="45" spans="1:17" ht="25.5" customHeight="1">
      <c r="A45" s="95">
        <v>6</v>
      </c>
      <c r="B45" s="174"/>
      <c r="C45" s="174"/>
      <c r="D45" s="193"/>
      <c r="E45" s="192"/>
      <c r="F45" s="193"/>
      <c r="G45" s="372"/>
      <c r="H45" s="373"/>
      <c r="I45" s="195">
        <v>1</v>
      </c>
      <c r="J45" s="257">
        <v>2226</v>
      </c>
      <c r="K45" s="257" t="s">
        <v>58</v>
      </c>
      <c r="L45" s="268">
        <v>0.20833333333333334</v>
      </c>
      <c r="M45" s="257" t="s">
        <v>170</v>
      </c>
      <c r="N45" s="296">
        <v>0.52083333333333337</v>
      </c>
      <c r="O45" s="96"/>
      <c r="P45" s="67"/>
    </row>
    <row r="46" spans="1:17" ht="25.5" customHeight="1">
      <c r="A46" s="95">
        <v>7</v>
      </c>
      <c r="B46" s="192"/>
      <c r="C46" s="192"/>
      <c r="D46" s="193"/>
      <c r="E46" s="192"/>
      <c r="F46" s="193"/>
      <c r="G46" s="372"/>
      <c r="H46" s="373"/>
      <c r="I46" s="169">
        <v>2</v>
      </c>
      <c r="J46" s="257">
        <v>2225</v>
      </c>
      <c r="K46" s="257" t="s">
        <v>164</v>
      </c>
      <c r="L46" s="269">
        <v>0.28472222222222221</v>
      </c>
      <c r="M46" s="257" t="s">
        <v>107</v>
      </c>
      <c r="N46" s="296">
        <v>0.59722222222222221</v>
      </c>
      <c r="O46" s="96"/>
      <c r="P46" s="63"/>
    </row>
    <row r="47" spans="1:17" ht="25.5" customHeight="1">
      <c r="A47" s="94">
        <v>8</v>
      </c>
      <c r="B47" s="192"/>
      <c r="C47" s="192"/>
      <c r="D47" s="184"/>
      <c r="E47" s="192"/>
      <c r="F47" s="184"/>
      <c r="G47" s="372"/>
      <c r="H47" s="373"/>
      <c r="I47" s="169">
        <v>3</v>
      </c>
      <c r="J47" s="191"/>
      <c r="K47" s="173"/>
      <c r="L47" s="191"/>
      <c r="M47" s="297"/>
      <c r="O47" s="96"/>
      <c r="P47" s="63"/>
    </row>
    <row r="48" spans="1:17" ht="25.5" customHeight="1">
      <c r="A48" s="97">
        <v>9</v>
      </c>
      <c r="G48" s="372"/>
      <c r="H48" s="373"/>
      <c r="I48" s="169">
        <v>4</v>
      </c>
      <c r="J48" s="198"/>
      <c r="K48" s="174"/>
      <c r="L48" s="198"/>
      <c r="M48" s="197"/>
      <c r="O48" s="96"/>
      <c r="P48" s="68"/>
    </row>
    <row r="49" spans="1:16" ht="25.5" customHeight="1">
      <c r="A49" s="337" t="s">
        <v>152</v>
      </c>
      <c r="B49" s="338"/>
      <c r="C49" s="338"/>
      <c r="D49" s="338"/>
      <c r="E49" s="338"/>
      <c r="F49" s="338"/>
      <c r="G49" s="372"/>
      <c r="H49" s="373"/>
      <c r="I49" s="169">
        <v>5</v>
      </c>
      <c r="J49" s="193"/>
      <c r="K49" s="192"/>
      <c r="L49" s="193"/>
      <c r="M49" s="197"/>
      <c r="O49" s="96"/>
      <c r="P49" s="69"/>
    </row>
    <row r="50" spans="1:16" ht="25.5" customHeight="1">
      <c r="A50" s="339"/>
      <c r="B50" s="340"/>
      <c r="C50" s="340"/>
      <c r="D50" s="340"/>
      <c r="E50" s="340"/>
      <c r="F50" s="340"/>
      <c r="G50" s="374"/>
      <c r="H50" s="375"/>
      <c r="I50" s="328">
        <v>6</v>
      </c>
      <c r="J50" s="70"/>
      <c r="K50" s="71"/>
      <c r="L50" s="70"/>
      <c r="M50" s="72"/>
      <c r="N50" s="73"/>
      <c r="O50" s="96"/>
      <c r="P50" s="63"/>
    </row>
    <row r="51" spans="1:16" ht="25.5" customHeight="1">
      <c r="A51" s="331" t="s">
        <v>207</v>
      </c>
      <c r="B51" s="333" t="s">
        <v>117</v>
      </c>
      <c r="C51" s="335" t="s">
        <v>195</v>
      </c>
      <c r="D51" s="327" t="s">
        <v>119</v>
      </c>
      <c r="E51" s="335" t="s">
        <v>195</v>
      </c>
      <c r="F51" s="327" t="s">
        <v>119</v>
      </c>
      <c r="G51" s="74"/>
      <c r="H51" s="63"/>
      <c r="I51" s="298"/>
      <c r="J51" s="298"/>
      <c r="K51" s="194"/>
      <c r="L51" s="327"/>
      <c r="M51" s="194"/>
      <c r="N51" s="327"/>
      <c r="O51" s="96"/>
      <c r="P51" s="63"/>
    </row>
    <row r="52" spans="1:16" ht="25.5" customHeight="1">
      <c r="A52" s="332"/>
      <c r="B52" s="334"/>
      <c r="C52" s="336"/>
      <c r="D52" s="327" t="s">
        <v>122</v>
      </c>
      <c r="E52" s="336"/>
      <c r="F52" s="327" t="s">
        <v>122</v>
      </c>
      <c r="G52" s="74"/>
      <c r="H52" s="63"/>
      <c r="I52" s="298"/>
      <c r="J52" s="298"/>
      <c r="K52" s="194"/>
      <c r="L52" s="327"/>
      <c r="M52" s="194"/>
      <c r="N52" s="327"/>
      <c r="O52" s="96"/>
      <c r="P52" s="63"/>
    </row>
    <row r="53" spans="1:16" ht="25.5" customHeight="1">
      <c r="A53" s="299" t="s">
        <v>4</v>
      </c>
      <c r="B53" s="257">
        <v>3972</v>
      </c>
      <c r="C53" s="257" t="s">
        <v>113</v>
      </c>
      <c r="D53" s="265">
        <v>0.21527777777777779</v>
      </c>
      <c r="E53" s="327"/>
      <c r="F53" s="75"/>
      <c r="G53" s="74"/>
      <c r="H53" s="63"/>
      <c r="I53" s="195"/>
      <c r="J53" s="174"/>
      <c r="K53" s="196"/>
      <c r="L53" s="172"/>
      <c r="M53" s="196"/>
      <c r="N53" s="172"/>
      <c r="O53" s="96"/>
      <c r="P53" s="63"/>
    </row>
    <row r="54" spans="1:16" ht="25.5" customHeight="1">
      <c r="A54" s="299" t="s">
        <v>5</v>
      </c>
      <c r="B54" s="257">
        <v>3547</v>
      </c>
      <c r="C54" s="257" t="s">
        <v>224</v>
      </c>
      <c r="D54" s="254">
        <v>0.25</v>
      </c>
      <c r="E54" s="327"/>
      <c r="F54" s="76"/>
      <c r="G54" s="74"/>
      <c r="H54" s="63"/>
      <c r="I54" s="169"/>
      <c r="J54" s="174"/>
      <c r="K54" s="196"/>
      <c r="L54" s="172"/>
      <c r="M54" s="196"/>
      <c r="N54" s="172"/>
      <c r="O54" s="96"/>
      <c r="P54" s="77"/>
    </row>
    <row r="55" spans="1:16" ht="25.5" customHeight="1">
      <c r="A55" s="299" t="s">
        <v>2</v>
      </c>
      <c r="B55" s="257">
        <v>3548</v>
      </c>
      <c r="C55" s="257" t="s">
        <v>112</v>
      </c>
      <c r="D55" s="254">
        <v>0.28472222222222221</v>
      </c>
      <c r="E55" s="327"/>
      <c r="F55" s="76"/>
      <c r="G55" s="74"/>
      <c r="H55" s="63"/>
      <c r="I55" s="169"/>
      <c r="J55" s="191"/>
      <c r="K55" s="173"/>
      <c r="L55" s="191"/>
      <c r="M55" s="197"/>
      <c r="O55" s="96"/>
      <c r="P55" s="77"/>
    </row>
    <row r="56" spans="1:16" ht="25.5" customHeight="1">
      <c r="A56" s="300" t="s">
        <v>1</v>
      </c>
      <c r="B56" s="257">
        <v>3549</v>
      </c>
      <c r="C56" s="257" t="s">
        <v>225</v>
      </c>
      <c r="D56" s="254">
        <v>0.3263888888888889</v>
      </c>
      <c r="E56" s="182"/>
      <c r="F56" s="76"/>
      <c r="G56" s="74"/>
      <c r="H56" s="63"/>
      <c r="I56" s="169"/>
      <c r="J56" s="198"/>
      <c r="K56" s="174"/>
      <c r="L56" s="198"/>
      <c r="M56" s="197"/>
      <c r="O56" s="96"/>
      <c r="P56" s="77"/>
    </row>
    <row r="57" spans="1:16" ht="25.5" customHeight="1">
      <c r="A57" s="300" t="s">
        <v>215</v>
      </c>
      <c r="B57" s="257">
        <v>3551</v>
      </c>
      <c r="C57" s="257" t="s">
        <v>111</v>
      </c>
      <c r="D57" s="254">
        <v>0.36805555555555558</v>
      </c>
      <c r="E57" s="327"/>
      <c r="F57" s="76"/>
      <c r="G57" s="74"/>
      <c r="H57" s="63"/>
      <c r="I57" s="169"/>
      <c r="J57" s="193"/>
      <c r="K57" s="192"/>
      <c r="L57" s="193"/>
      <c r="M57" s="197"/>
      <c r="O57" s="96"/>
      <c r="P57" s="77"/>
    </row>
    <row r="58" spans="1:16" ht="25.5" customHeight="1" thickBot="1">
      <c r="A58" s="78" t="s">
        <v>16</v>
      </c>
      <c r="B58" s="79">
        <v>3964</v>
      </c>
      <c r="C58" s="165" t="s">
        <v>110</v>
      </c>
      <c r="D58" s="80"/>
      <c r="E58" s="81"/>
      <c r="F58" s="11"/>
      <c r="G58" s="11"/>
      <c r="H58" s="82"/>
      <c r="I58" s="83"/>
      <c r="J58" s="84"/>
      <c r="K58" s="85"/>
      <c r="L58" s="84"/>
      <c r="M58" s="86"/>
      <c r="N58" s="87"/>
      <c r="O58" s="12"/>
      <c r="P58" s="77"/>
    </row>
    <row r="59" spans="1:16" ht="24" customHeight="1" thickTop="1">
      <c r="A59" s="13"/>
      <c r="B59" s="13"/>
      <c r="C59" s="13"/>
      <c r="D59" s="13"/>
      <c r="E59" s="13"/>
      <c r="F59" s="88"/>
      <c r="G59" s="88"/>
      <c r="H59" s="88"/>
      <c r="I59" s="14"/>
      <c r="J59" s="89"/>
      <c r="K59" s="89"/>
      <c r="L59" s="90"/>
      <c r="M59" s="14"/>
      <c r="N59" s="14"/>
      <c r="O59" s="14"/>
      <c r="P59" s="77"/>
    </row>
    <row r="60" spans="1:16" ht="24" customHeight="1">
      <c r="A60" s="13"/>
      <c r="B60" s="13"/>
      <c r="C60" s="13"/>
      <c r="D60" s="13"/>
      <c r="E60" s="13"/>
      <c r="F60" s="15"/>
      <c r="G60" s="15"/>
      <c r="H60" s="14"/>
      <c r="I60" s="16"/>
      <c r="J60" s="16"/>
      <c r="K60" s="17"/>
      <c r="L60" s="16"/>
      <c r="M60" s="16"/>
      <c r="N60" s="16"/>
      <c r="O60" s="16"/>
      <c r="P60" s="77"/>
    </row>
    <row r="61" spans="1:16" ht="24.75" customHeight="1">
      <c r="A61" s="13"/>
      <c r="B61" s="13"/>
      <c r="C61" s="13"/>
      <c r="D61" s="13"/>
      <c r="E61" s="13"/>
      <c r="F61" s="13"/>
      <c r="G61" s="13"/>
      <c r="H61" s="13"/>
      <c r="I61" s="14"/>
      <c r="J61" s="89"/>
      <c r="K61" s="89"/>
      <c r="L61" s="91"/>
      <c r="M61" s="18"/>
      <c r="N61" s="14"/>
      <c r="O61" s="14"/>
      <c r="P61" s="77"/>
    </row>
    <row r="62" spans="1:16" ht="24.75" customHeight="1">
      <c r="A62" s="13"/>
      <c r="B62" s="13"/>
      <c r="C62" s="13"/>
      <c r="D62" s="13"/>
      <c r="E62" s="13"/>
      <c r="F62" s="13"/>
      <c r="G62" s="13"/>
      <c r="H62" s="13"/>
      <c r="I62" s="14"/>
      <c r="J62" s="89"/>
      <c r="K62" s="89"/>
      <c r="L62" s="19"/>
      <c r="M62" s="14"/>
      <c r="N62" s="14"/>
      <c r="O62" s="14"/>
      <c r="P62" s="77"/>
    </row>
    <row r="63" spans="1:16" ht="24.75" customHeight="1">
      <c r="A63" s="13"/>
      <c r="B63" s="13"/>
      <c r="C63" s="13"/>
      <c r="D63" s="13"/>
      <c r="E63" s="13"/>
      <c r="F63" s="13"/>
      <c r="G63" s="13"/>
      <c r="H63" s="13"/>
      <c r="I63" s="16"/>
      <c r="J63" s="16"/>
      <c r="K63" s="17"/>
      <c r="L63" s="16"/>
      <c r="M63" s="16"/>
      <c r="N63" s="16"/>
      <c r="O63" s="16"/>
      <c r="P63" s="77"/>
    </row>
    <row r="64" spans="1:16" ht="24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77"/>
    </row>
    <row r="66" spans="4:15">
      <c r="K66" s="168"/>
    </row>
    <row r="67" spans="4:15">
      <c r="D67" s="178"/>
      <c r="E67" s="178"/>
      <c r="F67" s="178"/>
      <c r="K67" s="168"/>
    </row>
    <row r="68" spans="4:15">
      <c r="D68" s="178"/>
      <c r="E68" s="178"/>
      <c r="K68" s="168"/>
    </row>
    <row r="69" spans="4:15">
      <c r="D69" s="178"/>
      <c r="E69" s="178"/>
      <c r="K69" s="168"/>
    </row>
    <row r="70" spans="4:15">
      <c r="K70" s="168"/>
      <c r="N70" s="178"/>
      <c r="O70" s="178"/>
    </row>
    <row r="71" spans="4:15">
      <c r="K71" s="168"/>
      <c r="N71" s="178"/>
      <c r="O71" s="178"/>
    </row>
    <row r="72" spans="4:15">
      <c r="K72" s="168"/>
      <c r="N72" s="178"/>
      <c r="O72" s="178"/>
    </row>
    <row r="73" spans="4:15">
      <c r="D73" s="178"/>
      <c r="E73" s="178"/>
      <c r="K73" s="168"/>
      <c r="N73" s="178"/>
      <c r="O73" s="178"/>
    </row>
    <row r="74" spans="4:15">
      <c r="D74" s="178"/>
      <c r="E74" s="178"/>
      <c r="F74" s="178"/>
      <c r="K74" s="168"/>
      <c r="N74" s="178"/>
    </row>
    <row r="75" spans="4:15">
      <c r="D75" s="178"/>
      <c r="F75" s="178"/>
      <c r="K75" s="168"/>
    </row>
    <row r="76" spans="4:15">
      <c r="K76" s="168"/>
    </row>
    <row r="97" spans="11:11">
      <c r="K97" s="168"/>
    </row>
    <row r="98" spans="11:11">
      <c r="K98" s="168"/>
    </row>
  </sheetData>
  <mergeCells count="52">
    <mergeCell ref="A1:G2"/>
    <mergeCell ref="A26:F27"/>
    <mergeCell ref="K26:K27"/>
    <mergeCell ref="G3:H50"/>
    <mergeCell ref="I41:N42"/>
    <mergeCell ref="I43:I44"/>
    <mergeCell ref="J43:J44"/>
    <mergeCell ref="K43:K44"/>
    <mergeCell ref="M43:M44"/>
    <mergeCell ref="A28:A29"/>
    <mergeCell ref="B28:B29"/>
    <mergeCell ref="H1:O2"/>
    <mergeCell ref="A3:F4"/>
    <mergeCell ref="I3:O4"/>
    <mergeCell ref="A5:A6"/>
    <mergeCell ref="B5:B6"/>
    <mergeCell ref="C5:C6"/>
    <mergeCell ref="E5:E6"/>
    <mergeCell ref="I5:I6"/>
    <mergeCell ref="J5:J6"/>
    <mergeCell ref="K5:K6"/>
    <mergeCell ref="L5:L6"/>
    <mergeCell ref="N7:O7"/>
    <mergeCell ref="C38:C39"/>
    <mergeCell ref="E38:E39"/>
    <mergeCell ref="A36:F37"/>
    <mergeCell ref="A38:A39"/>
    <mergeCell ref="B38:B39"/>
    <mergeCell ref="N8:O8"/>
    <mergeCell ref="I24:O25"/>
    <mergeCell ref="N9:O9"/>
    <mergeCell ref="N10:O10"/>
    <mergeCell ref="N11:O11"/>
    <mergeCell ref="N12:O12"/>
    <mergeCell ref="N13:O13"/>
    <mergeCell ref="M26:M27"/>
    <mergeCell ref="I26:I27"/>
    <mergeCell ref="N14:O14"/>
    <mergeCell ref="N15:O15"/>
    <mergeCell ref="N16:O16"/>
    <mergeCell ref="N17:O17"/>
    <mergeCell ref="N18:O18"/>
    <mergeCell ref="N19:O19"/>
    <mergeCell ref="N20:O20"/>
    <mergeCell ref="A51:A52"/>
    <mergeCell ref="B51:B52"/>
    <mergeCell ref="C51:C52"/>
    <mergeCell ref="E51:E52"/>
    <mergeCell ref="A49:F50"/>
    <mergeCell ref="C28:C29"/>
    <mergeCell ref="E28:E29"/>
    <mergeCell ref="J26:J27"/>
  </mergeCells>
  <phoneticPr fontId="4" type="noConversion"/>
  <printOptions horizontalCentered="1" verticalCentered="1"/>
  <pageMargins left="0" right="0" top="0.23622047244094491" bottom="0" header="0" footer="0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7">
    <tabColor rgb="FFFF0000"/>
    <pageSetUpPr fitToPage="1"/>
  </sheetPr>
  <dimension ref="A1:U98"/>
  <sheetViews>
    <sheetView tabSelected="1" view="pageBreakPreview" zoomScale="55" zoomScaleSheetLayoutView="55" workbookViewId="0">
      <selection activeCell="M10" sqref="M10"/>
    </sheetView>
  </sheetViews>
  <sheetFormatPr defaultRowHeight="25.5"/>
  <cols>
    <col min="1" max="6" width="11.77734375" style="168" customWidth="1"/>
    <col min="7" max="7" width="10.33203125" style="168" customWidth="1"/>
    <col min="8" max="8" width="10.88671875" style="168" customWidth="1"/>
    <col min="9" max="10" width="10.33203125" style="168" customWidth="1"/>
    <col min="11" max="11" width="10.33203125" style="197" customWidth="1"/>
    <col min="12" max="14" width="10.33203125" style="168" customWidth="1"/>
    <col min="15" max="15" width="10" style="168" customWidth="1"/>
    <col min="16" max="16" width="8.88671875" style="168"/>
    <col min="17" max="17" width="13.44140625" style="168" customWidth="1"/>
    <col min="18" max="18" width="11" style="168" customWidth="1"/>
    <col min="19" max="19" width="10" style="168" customWidth="1"/>
    <col min="20" max="16384" width="8.88671875" style="168"/>
  </cols>
  <sheetData>
    <row r="1" spans="1:21" ht="39.75" customHeight="1">
      <c r="A1" s="363">
        <f ca="1">TODAY()+1</f>
        <v>46186</v>
      </c>
      <c r="B1" s="363"/>
      <c r="C1" s="363"/>
      <c r="D1" s="363"/>
      <c r="E1" s="363"/>
      <c r="F1" s="363"/>
      <c r="G1" s="363"/>
      <c r="H1" s="399"/>
      <c r="I1" s="382"/>
      <c r="J1" s="382"/>
      <c r="K1" s="382"/>
      <c r="L1" s="382"/>
      <c r="M1" s="382"/>
      <c r="N1" s="382"/>
      <c r="O1" s="382"/>
    </row>
    <row r="2" spans="1:21" ht="37.5" customHeight="1">
      <c r="A2" s="363"/>
      <c r="B2" s="363"/>
      <c r="C2" s="363"/>
      <c r="D2" s="363"/>
      <c r="E2" s="363"/>
      <c r="F2" s="363"/>
      <c r="G2" s="363"/>
      <c r="H2" s="398"/>
      <c r="I2" s="383"/>
      <c r="J2" s="383"/>
      <c r="K2" s="383"/>
      <c r="L2" s="383"/>
      <c r="M2" s="383"/>
      <c r="N2" s="383"/>
      <c r="O2" s="383"/>
      <c r="P2" s="63"/>
    </row>
    <row r="3" spans="1:21" ht="25.5" customHeight="1">
      <c r="A3" s="384" t="s">
        <v>178</v>
      </c>
      <c r="B3" s="385"/>
      <c r="C3" s="385"/>
      <c r="D3" s="385"/>
      <c r="E3" s="385"/>
      <c r="F3" s="386"/>
      <c r="G3" s="206"/>
      <c r="H3" s="207"/>
      <c r="I3" s="390" t="s">
        <v>14</v>
      </c>
      <c r="J3" s="400"/>
      <c r="K3" s="400"/>
      <c r="L3" s="400"/>
      <c r="M3" s="400"/>
      <c r="N3" s="400"/>
      <c r="O3" s="401"/>
      <c r="P3" s="63"/>
    </row>
    <row r="4" spans="1:21" ht="25.5" customHeight="1">
      <c r="A4" s="387"/>
      <c r="B4" s="388"/>
      <c r="C4" s="388"/>
      <c r="D4" s="388"/>
      <c r="E4" s="388"/>
      <c r="F4" s="389"/>
      <c r="G4" s="208"/>
      <c r="H4" s="209"/>
      <c r="I4" s="402"/>
      <c r="J4" s="403"/>
      <c r="K4" s="403"/>
      <c r="L4" s="403"/>
      <c r="M4" s="403"/>
      <c r="N4" s="403"/>
      <c r="O4" s="404"/>
      <c r="P4" s="63"/>
    </row>
    <row r="5" spans="1:21" ht="25.5" customHeight="1">
      <c r="A5" s="331" t="s">
        <v>179</v>
      </c>
      <c r="B5" s="333" t="s">
        <v>180</v>
      </c>
      <c r="C5" s="335" t="s">
        <v>181</v>
      </c>
      <c r="D5" s="303" t="s">
        <v>182</v>
      </c>
      <c r="E5" s="335" t="s">
        <v>183</v>
      </c>
      <c r="F5" s="303" t="s">
        <v>119</v>
      </c>
      <c r="G5" s="208"/>
      <c r="H5" s="209"/>
      <c r="I5" s="359" t="s">
        <v>179</v>
      </c>
      <c r="J5" s="361" t="s">
        <v>0</v>
      </c>
      <c r="K5" s="335" t="s">
        <v>181</v>
      </c>
      <c r="L5" s="342" t="s">
        <v>184</v>
      </c>
      <c r="M5" s="169">
        <v>1</v>
      </c>
      <c r="N5" s="169">
        <v>2</v>
      </c>
      <c r="O5" s="92">
        <v>3</v>
      </c>
      <c r="P5" s="63"/>
    </row>
    <row r="6" spans="1:21" ht="25.5" customHeight="1">
      <c r="A6" s="332"/>
      <c r="B6" s="334"/>
      <c r="C6" s="336"/>
      <c r="D6" s="302" t="s">
        <v>185</v>
      </c>
      <c r="E6" s="336"/>
      <c r="F6" s="302" t="s">
        <v>185</v>
      </c>
      <c r="G6" s="208"/>
      <c r="H6" s="209"/>
      <c r="I6" s="360"/>
      <c r="J6" s="362"/>
      <c r="K6" s="336"/>
      <c r="L6" s="343"/>
      <c r="M6" s="169" t="s">
        <v>15</v>
      </c>
      <c r="N6" s="169" t="s">
        <v>15</v>
      </c>
      <c r="O6" s="92" t="s">
        <v>15</v>
      </c>
      <c r="P6" s="63"/>
    </row>
    <row r="7" spans="1:21" ht="25.5" customHeight="1">
      <c r="A7" s="170">
        <v>1</v>
      </c>
      <c r="B7" s="203">
        <v>3529</v>
      </c>
      <c r="C7" s="204" t="s">
        <v>54</v>
      </c>
      <c r="D7" s="268">
        <v>0.21527777777777779</v>
      </c>
      <c r="E7" s="204" t="s">
        <v>66</v>
      </c>
      <c r="F7" s="258">
        <v>0.50694444444444442</v>
      </c>
      <c r="G7" s="208"/>
      <c r="H7" s="209"/>
      <c r="I7" s="305">
        <v>1</v>
      </c>
      <c r="J7" s="199">
        <v>1762</v>
      </c>
      <c r="K7" s="202" t="s">
        <v>229</v>
      </c>
      <c r="L7" s="166">
        <v>0.30555555555555552</v>
      </c>
      <c r="M7" s="201">
        <v>0.20138888888888887</v>
      </c>
      <c r="N7" s="405" t="s">
        <v>186</v>
      </c>
      <c r="O7" s="406"/>
      <c r="P7" s="63"/>
    </row>
    <row r="8" spans="1:21" ht="25.5" customHeight="1">
      <c r="A8" s="170">
        <v>2</v>
      </c>
      <c r="B8" s="203">
        <v>3709</v>
      </c>
      <c r="C8" s="204" t="s">
        <v>67</v>
      </c>
      <c r="D8" s="275">
        <v>0.22916666666666666</v>
      </c>
      <c r="E8" s="204" t="s">
        <v>70</v>
      </c>
      <c r="F8" s="258">
        <v>0.52083333333333337</v>
      </c>
      <c r="G8" s="208"/>
      <c r="H8" s="209"/>
      <c r="I8" s="305">
        <v>2</v>
      </c>
      <c r="J8" s="248">
        <v>1106</v>
      </c>
      <c r="K8" s="202" t="s">
        <v>230</v>
      </c>
      <c r="L8" s="199"/>
      <c r="M8" s="201">
        <v>0.23611111111111113</v>
      </c>
      <c r="N8" s="405"/>
      <c r="O8" s="406"/>
      <c r="P8" s="63"/>
    </row>
    <row r="9" spans="1:21" ht="25.5" customHeight="1">
      <c r="A9" s="170">
        <v>3</v>
      </c>
      <c r="B9" s="203">
        <v>3523</v>
      </c>
      <c r="C9" s="204" t="s">
        <v>172</v>
      </c>
      <c r="D9" s="275">
        <v>0.243055555555555</v>
      </c>
      <c r="E9" s="204" t="s">
        <v>171</v>
      </c>
      <c r="F9" s="258">
        <v>0.53472222222222221</v>
      </c>
      <c r="G9" s="208"/>
      <c r="H9" s="209"/>
      <c r="I9" s="306">
        <v>3</v>
      </c>
      <c r="J9" s="248">
        <v>1507</v>
      </c>
      <c r="K9" s="202" t="s">
        <v>231</v>
      </c>
      <c r="L9" s="167"/>
      <c r="M9" s="249">
        <v>0.31944444444444448</v>
      </c>
      <c r="N9" s="405" t="s">
        <v>187</v>
      </c>
      <c r="O9" s="406"/>
      <c r="P9" s="63"/>
      <c r="U9" s="168" t="s">
        <v>187</v>
      </c>
    </row>
    <row r="10" spans="1:21" ht="25.5" customHeight="1" thickBot="1">
      <c r="A10" s="170">
        <v>4</v>
      </c>
      <c r="B10" s="203">
        <v>3729</v>
      </c>
      <c r="C10" s="203" t="s">
        <v>55</v>
      </c>
      <c r="D10" s="275">
        <v>0.25694444444444398</v>
      </c>
      <c r="E10" s="204" t="s">
        <v>39</v>
      </c>
      <c r="F10" s="258">
        <v>0.55208333333333337</v>
      </c>
      <c r="G10" s="208"/>
      <c r="H10" s="209"/>
      <c r="I10" s="307">
        <v>4</v>
      </c>
      <c r="J10" s="277">
        <v>1630</v>
      </c>
      <c r="K10" s="28" t="s">
        <v>232</v>
      </c>
      <c r="L10" s="213"/>
      <c r="M10" s="214">
        <v>0.35416666666666669</v>
      </c>
      <c r="N10" s="405" t="s">
        <v>127</v>
      </c>
      <c r="O10" s="406"/>
      <c r="P10" s="63"/>
    </row>
    <row r="11" spans="1:21" ht="25.5" customHeight="1" thickTop="1">
      <c r="A11" s="170">
        <v>5</v>
      </c>
      <c r="B11" s="203">
        <v>3710</v>
      </c>
      <c r="C11" s="204" t="s">
        <v>78</v>
      </c>
      <c r="D11" s="275">
        <v>0.27083333333333298</v>
      </c>
      <c r="E11" s="204" t="s">
        <v>192</v>
      </c>
      <c r="F11" s="258">
        <v>0.56944444444444442</v>
      </c>
      <c r="G11" s="208"/>
      <c r="H11" s="209"/>
      <c r="I11" s="308">
        <v>5</v>
      </c>
      <c r="J11" s="278">
        <v>1737</v>
      </c>
      <c r="K11" s="250" t="s">
        <v>233</v>
      </c>
      <c r="L11" s="251">
        <v>0.20138888888888887</v>
      </c>
      <c r="M11" s="215">
        <v>0.27777777777777779</v>
      </c>
      <c r="N11" s="405" t="s">
        <v>187</v>
      </c>
      <c r="O11" s="406"/>
      <c r="P11" s="63"/>
    </row>
    <row r="12" spans="1:21" ht="25.5" customHeight="1" thickBot="1">
      <c r="A12" s="170">
        <v>6</v>
      </c>
      <c r="B12" s="442">
        <v>3521</v>
      </c>
      <c r="C12" s="204" t="s">
        <v>69</v>
      </c>
      <c r="D12" s="275">
        <v>0.28472222222222199</v>
      </c>
      <c r="E12" s="204" t="s">
        <v>38</v>
      </c>
      <c r="F12" s="258">
        <v>0.58680555555555558</v>
      </c>
      <c r="G12" s="208"/>
      <c r="H12" s="209"/>
      <c r="I12" s="307">
        <v>6</v>
      </c>
      <c r="J12" s="441">
        <v>1403</v>
      </c>
      <c r="K12" s="28" t="s">
        <v>234</v>
      </c>
      <c r="L12" s="252">
        <v>0.25694444444444448</v>
      </c>
      <c r="M12" s="214">
        <v>0.3888888888888889</v>
      </c>
      <c r="N12" s="405" t="s">
        <v>127</v>
      </c>
      <c r="O12" s="406"/>
      <c r="P12" s="63"/>
    </row>
    <row r="13" spans="1:21" ht="25.5" customHeight="1" thickTop="1">
      <c r="A13" s="170">
        <v>7</v>
      </c>
      <c r="B13" s="203">
        <v>3524</v>
      </c>
      <c r="C13" s="204" t="s">
        <v>31</v>
      </c>
      <c r="D13" s="275">
        <v>0.29861111111111099</v>
      </c>
      <c r="E13" s="204" t="s">
        <v>57</v>
      </c>
      <c r="F13" s="258">
        <v>0.60416666666666663</v>
      </c>
      <c r="G13" s="208"/>
      <c r="H13" s="209"/>
      <c r="I13" s="309">
        <v>7</v>
      </c>
      <c r="J13" s="200" t="s">
        <v>235</v>
      </c>
      <c r="K13" s="200" t="s">
        <v>236</v>
      </c>
      <c r="L13" s="245" t="s">
        <v>237</v>
      </c>
      <c r="M13" s="310" t="s">
        <v>238</v>
      </c>
      <c r="N13" s="216"/>
      <c r="O13" s="216"/>
      <c r="P13" s="63"/>
    </row>
    <row r="14" spans="1:21" ht="25.5" customHeight="1">
      <c r="A14" s="170">
        <v>8</v>
      </c>
      <c r="B14" s="203">
        <v>3351</v>
      </c>
      <c r="C14" s="204" t="s">
        <v>104</v>
      </c>
      <c r="D14" s="275">
        <v>0.3125</v>
      </c>
      <c r="E14" s="204" t="s">
        <v>105</v>
      </c>
      <c r="F14" s="258">
        <v>0.62152777777777779</v>
      </c>
      <c r="G14" s="208"/>
      <c r="H14" s="209"/>
      <c r="I14" s="311">
        <v>8</v>
      </c>
      <c r="J14" s="202">
        <v>1588</v>
      </c>
      <c r="K14" s="202">
        <v>1202</v>
      </c>
      <c r="L14" s="245">
        <v>1864</v>
      </c>
      <c r="M14" s="312">
        <v>1204</v>
      </c>
      <c r="N14" s="301"/>
      <c r="O14" s="301"/>
      <c r="P14" s="63"/>
    </row>
    <row r="15" spans="1:21" ht="25.5" customHeight="1">
      <c r="A15" s="170">
        <v>9</v>
      </c>
      <c r="B15" s="203">
        <v>3528</v>
      </c>
      <c r="C15" s="203" t="s">
        <v>101</v>
      </c>
      <c r="D15" s="275">
        <v>0.32638888888888901</v>
      </c>
      <c r="E15" s="203" t="s">
        <v>165</v>
      </c>
      <c r="F15" s="258">
        <v>0.63888888888888895</v>
      </c>
      <c r="G15" s="208"/>
      <c r="H15" s="209"/>
      <c r="I15" s="311">
        <v>9</v>
      </c>
      <c r="J15" s="202">
        <v>1592</v>
      </c>
      <c r="K15" s="199">
        <v>1405</v>
      </c>
      <c r="L15" s="245"/>
      <c r="M15" s="312"/>
      <c r="N15" s="217"/>
      <c r="O15" s="217"/>
      <c r="P15" s="63"/>
    </row>
    <row r="16" spans="1:21" ht="25.5" customHeight="1">
      <c r="A16" s="170">
        <v>10</v>
      </c>
      <c r="B16" s="203">
        <v>3711</v>
      </c>
      <c r="C16" s="203" t="s">
        <v>33</v>
      </c>
      <c r="D16" s="275">
        <v>0.34027777777777801</v>
      </c>
      <c r="E16" s="204" t="s">
        <v>64</v>
      </c>
      <c r="F16" s="258">
        <v>0.65625</v>
      </c>
      <c r="G16" s="208"/>
      <c r="H16" s="209"/>
      <c r="I16" s="311">
        <v>10</v>
      </c>
      <c r="J16" s="202">
        <v>1736</v>
      </c>
      <c r="K16" s="202">
        <v>1784</v>
      </c>
      <c r="L16" s="245"/>
      <c r="M16" s="312"/>
      <c r="N16" s="217"/>
      <c r="O16" s="217"/>
      <c r="P16" s="63"/>
    </row>
    <row r="17" spans="1:21" ht="25.5" customHeight="1">
      <c r="A17" s="170">
        <v>11</v>
      </c>
      <c r="B17" s="200">
        <v>3341</v>
      </c>
      <c r="C17" s="247" t="s">
        <v>239</v>
      </c>
      <c r="D17" s="199"/>
      <c r="E17" s="173"/>
      <c r="F17" s="174"/>
      <c r="G17" s="208"/>
      <c r="H17" s="209"/>
      <c r="I17" s="311">
        <v>11</v>
      </c>
      <c r="J17" s="202">
        <v>1776</v>
      </c>
      <c r="K17" s="202"/>
      <c r="L17" s="202"/>
      <c r="M17" s="313"/>
      <c r="N17" s="217"/>
      <c r="O17" s="217"/>
      <c r="P17" s="63"/>
    </row>
    <row r="18" spans="1:21" ht="25.5" customHeight="1">
      <c r="A18" s="170">
        <v>12</v>
      </c>
      <c r="B18" s="200">
        <v>3350</v>
      </c>
      <c r="C18" s="247" t="s">
        <v>239</v>
      </c>
      <c r="D18" s="273"/>
      <c r="E18" s="173"/>
      <c r="F18" s="174"/>
      <c r="G18" s="208"/>
      <c r="H18" s="209"/>
      <c r="I18" s="311">
        <v>12</v>
      </c>
      <c r="J18" s="202">
        <v>1781</v>
      </c>
      <c r="K18" s="253"/>
      <c r="L18" s="202"/>
      <c r="M18" s="313"/>
      <c r="N18" s="218"/>
      <c r="O18" s="218"/>
      <c r="P18" s="63"/>
    </row>
    <row r="19" spans="1:21" ht="25.5" customHeight="1">
      <c r="A19" s="170">
        <v>13</v>
      </c>
      <c r="B19" s="200">
        <v>3700</v>
      </c>
      <c r="C19" s="247" t="s">
        <v>239</v>
      </c>
      <c r="D19" s="273"/>
      <c r="E19" s="175"/>
      <c r="F19" s="174"/>
      <c r="G19" s="208"/>
      <c r="H19" s="209"/>
      <c r="I19" s="305">
        <v>13</v>
      </c>
      <c r="J19" s="202">
        <v>1909</v>
      </c>
      <c r="K19" s="253"/>
      <c r="L19" s="202"/>
      <c r="M19" s="313"/>
      <c r="N19" s="212"/>
      <c r="O19" s="212"/>
      <c r="P19" s="63"/>
      <c r="S19" s="176"/>
    </row>
    <row r="20" spans="1:21" ht="25.5" customHeight="1">
      <c r="A20" s="170">
        <v>14</v>
      </c>
      <c r="B20" s="200">
        <v>3713</v>
      </c>
      <c r="C20" s="247" t="s">
        <v>239</v>
      </c>
      <c r="D20" s="273"/>
      <c r="E20" s="219"/>
      <c r="F20" s="174"/>
      <c r="G20" s="208"/>
      <c r="H20" s="209"/>
      <c r="I20" s="305">
        <v>14</v>
      </c>
      <c r="J20" s="202"/>
      <c r="K20" s="199"/>
      <c r="L20" s="202"/>
      <c r="M20" s="202"/>
      <c r="N20" s="212"/>
      <c r="O20" s="212"/>
      <c r="P20" s="63"/>
      <c r="R20" s="177"/>
      <c r="S20" s="177"/>
      <c r="T20" s="178"/>
      <c r="U20" s="178"/>
    </row>
    <row r="21" spans="1:21" ht="25.5" customHeight="1">
      <c r="A21" s="170">
        <v>15</v>
      </c>
      <c r="B21" s="200">
        <v>3526</v>
      </c>
      <c r="C21" s="247" t="s">
        <v>239</v>
      </c>
      <c r="D21" s="273"/>
      <c r="E21" s="219"/>
      <c r="F21" s="174"/>
      <c r="G21" s="208"/>
      <c r="H21" s="209"/>
      <c r="I21" s="211">
        <v>15</v>
      </c>
      <c r="J21" s="212"/>
      <c r="K21" s="175"/>
      <c r="L21" s="175"/>
      <c r="M21" s="220"/>
      <c r="O21" s="93"/>
      <c r="P21" s="63"/>
      <c r="R21" s="177"/>
      <c r="S21" s="177"/>
    </row>
    <row r="22" spans="1:21" ht="25.5" customHeight="1">
      <c r="A22" s="170">
        <v>16</v>
      </c>
      <c r="B22" s="200">
        <v>3727</v>
      </c>
      <c r="C22" s="247" t="s">
        <v>239</v>
      </c>
      <c r="D22" s="273"/>
      <c r="E22" s="175"/>
      <c r="F22" s="174"/>
      <c r="G22" s="208"/>
      <c r="H22" s="209"/>
      <c r="I22" s="173">
        <v>16</v>
      </c>
      <c r="J22" s="173"/>
      <c r="K22" s="173"/>
      <c r="L22" s="175"/>
      <c r="M22" s="220"/>
      <c r="O22" s="93"/>
      <c r="P22" s="63"/>
      <c r="R22" s="177"/>
      <c r="S22" s="179"/>
    </row>
    <row r="23" spans="1:21" ht="25.5" customHeight="1">
      <c r="A23" s="170">
        <v>17</v>
      </c>
      <c r="B23" s="248">
        <v>3511</v>
      </c>
      <c r="C23" s="304" t="s">
        <v>241</v>
      </c>
      <c r="D23" s="273"/>
      <c r="E23" s="221"/>
      <c r="F23" s="219"/>
      <c r="G23" s="208"/>
      <c r="H23" s="209"/>
      <c r="I23" s="211">
        <v>17</v>
      </c>
      <c r="J23" s="173"/>
      <c r="K23" s="173"/>
      <c r="L23" s="175"/>
      <c r="M23" s="220"/>
      <c r="O23" s="93"/>
      <c r="P23" s="63"/>
      <c r="R23" s="177"/>
      <c r="S23" s="177"/>
    </row>
    <row r="24" spans="1:21" ht="25.5" customHeight="1">
      <c r="A24" s="170">
        <v>18</v>
      </c>
      <c r="B24" s="248">
        <v>6005</v>
      </c>
      <c r="C24" s="304" t="s">
        <v>241</v>
      </c>
      <c r="D24" s="315"/>
      <c r="E24" s="173"/>
      <c r="F24" s="222"/>
      <c r="G24" s="208"/>
      <c r="H24" s="209"/>
      <c r="I24" s="352" t="s">
        <v>138</v>
      </c>
      <c r="J24" s="353"/>
      <c r="K24" s="353"/>
      <c r="L24" s="353"/>
      <c r="M24" s="353"/>
      <c r="N24" s="353"/>
      <c r="O24" s="354"/>
      <c r="P24" s="67"/>
      <c r="R24" s="177"/>
      <c r="S24" s="179"/>
    </row>
    <row r="25" spans="1:21" ht="25.5" customHeight="1">
      <c r="A25" s="173">
        <v>19</v>
      </c>
      <c r="B25" s="175"/>
      <c r="C25" s="175"/>
      <c r="D25" s="175"/>
      <c r="E25" s="175"/>
      <c r="F25" s="175"/>
      <c r="G25" s="208"/>
      <c r="H25" s="209"/>
      <c r="I25" s="355"/>
      <c r="J25" s="356"/>
      <c r="K25" s="356"/>
      <c r="L25" s="356"/>
      <c r="M25" s="356"/>
      <c r="N25" s="356"/>
      <c r="O25" s="357"/>
      <c r="P25" s="67"/>
      <c r="R25" s="177"/>
      <c r="S25" s="179"/>
    </row>
    <row r="26" spans="1:21" ht="25.5" customHeight="1">
      <c r="A26" s="364" t="s">
        <v>139</v>
      </c>
      <c r="B26" s="365"/>
      <c r="C26" s="365"/>
      <c r="D26" s="365"/>
      <c r="E26" s="365"/>
      <c r="F26" s="366"/>
      <c r="G26" s="208"/>
      <c r="H26" s="209"/>
      <c r="I26" s="333" t="s">
        <v>177</v>
      </c>
      <c r="J26" s="333" t="s">
        <v>167</v>
      </c>
      <c r="K26" s="335" t="s">
        <v>166</v>
      </c>
      <c r="L26" s="303" t="s">
        <v>119</v>
      </c>
      <c r="M26" s="335" t="s">
        <v>166</v>
      </c>
      <c r="N26" s="303" t="s">
        <v>119</v>
      </c>
      <c r="O26" s="303"/>
      <c r="P26" s="67"/>
      <c r="R26" s="177"/>
      <c r="S26" s="179"/>
    </row>
    <row r="27" spans="1:21" ht="25.5" customHeight="1">
      <c r="A27" s="367"/>
      <c r="B27" s="368"/>
      <c r="C27" s="368"/>
      <c r="D27" s="368"/>
      <c r="E27" s="368"/>
      <c r="F27" s="369"/>
      <c r="G27" s="208"/>
      <c r="H27" s="209"/>
      <c r="I27" s="334"/>
      <c r="J27" s="334"/>
      <c r="K27" s="336"/>
      <c r="L27" s="303" t="s">
        <v>122</v>
      </c>
      <c r="M27" s="336"/>
      <c r="N27" s="303" t="s">
        <v>122</v>
      </c>
      <c r="O27" s="303"/>
      <c r="P27" s="67"/>
    </row>
    <row r="28" spans="1:21" ht="25.5" customHeight="1">
      <c r="A28" s="331" t="s">
        <v>179</v>
      </c>
      <c r="B28" s="333" t="s">
        <v>167</v>
      </c>
      <c r="C28" s="335" t="s">
        <v>166</v>
      </c>
      <c r="D28" s="303" t="s">
        <v>119</v>
      </c>
      <c r="E28" s="335" t="s">
        <v>188</v>
      </c>
      <c r="F28" s="303" t="s">
        <v>119</v>
      </c>
      <c r="G28" s="208"/>
      <c r="H28" s="223"/>
      <c r="I28" s="180" t="s">
        <v>4</v>
      </c>
      <c r="J28" s="224">
        <v>1800</v>
      </c>
      <c r="K28" s="225" t="s">
        <v>96</v>
      </c>
      <c r="L28" s="226">
        <v>0.20833333333333334</v>
      </c>
      <c r="M28" s="225" t="s">
        <v>71</v>
      </c>
      <c r="N28" s="227">
        <v>0.56944444444444442</v>
      </c>
      <c r="O28" s="181"/>
      <c r="P28" s="67"/>
      <c r="S28" s="178"/>
    </row>
    <row r="29" spans="1:21" ht="25.5" customHeight="1">
      <c r="A29" s="332"/>
      <c r="B29" s="334"/>
      <c r="C29" s="336"/>
      <c r="D29" s="302" t="s">
        <v>185</v>
      </c>
      <c r="E29" s="336"/>
      <c r="F29" s="302" t="s">
        <v>122</v>
      </c>
      <c r="G29" s="208"/>
      <c r="H29" s="223"/>
      <c r="I29" s="180" t="s">
        <v>5</v>
      </c>
      <c r="J29" s="224">
        <v>1805</v>
      </c>
      <c r="K29" s="225" t="s">
        <v>72</v>
      </c>
      <c r="L29" s="227">
        <v>0.22916666666666666</v>
      </c>
      <c r="M29" s="225" t="s">
        <v>40</v>
      </c>
      <c r="N29" s="227">
        <v>0.59722222222222221</v>
      </c>
      <c r="O29" s="181"/>
      <c r="P29" s="67"/>
    </row>
    <row r="30" spans="1:21" ht="25.5" customHeight="1">
      <c r="A30" s="94">
        <v>1</v>
      </c>
      <c r="B30" s="205">
        <v>2016</v>
      </c>
      <c r="C30" s="205" t="s">
        <v>242</v>
      </c>
      <c r="D30" s="280" t="s">
        <v>243</v>
      </c>
      <c r="E30" s="205" t="s">
        <v>249</v>
      </c>
      <c r="F30" s="228" t="s">
        <v>250</v>
      </c>
      <c r="G30" s="208"/>
      <c r="H30" s="223"/>
      <c r="I30" s="180" t="s">
        <v>2</v>
      </c>
      <c r="J30" s="224">
        <v>1806</v>
      </c>
      <c r="K30" s="225" t="s">
        <v>108</v>
      </c>
      <c r="L30" s="227">
        <v>0.25</v>
      </c>
      <c r="M30" s="225" t="s">
        <v>103</v>
      </c>
      <c r="N30" s="227">
        <v>0.625</v>
      </c>
      <c r="O30" s="181"/>
      <c r="P30" s="67"/>
    </row>
    <row r="31" spans="1:21" ht="25.5" customHeight="1">
      <c r="A31" s="95">
        <v>2</v>
      </c>
      <c r="B31" s="205">
        <v>3403</v>
      </c>
      <c r="C31" s="205" t="s">
        <v>244</v>
      </c>
      <c r="D31" s="281" t="s">
        <v>245</v>
      </c>
      <c r="E31" s="205" t="s">
        <v>251</v>
      </c>
      <c r="F31" s="228" t="s">
        <v>252</v>
      </c>
      <c r="G31" s="208"/>
      <c r="H31" s="223"/>
      <c r="I31" s="180" t="s">
        <v>1</v>
      </c>
      <c r="J31" s="224">
        <v>3353</v>
      </c>
      <c r="K31" s="225" t="s">
        <v>174</v>
      </c>
      <c r="L31" s="227">
        <v>0.27083333333333331</v>
      </c>
      <c r="M31" s="225" t="s">
        <v>173</v>
      </c>
      <c r="N31" s="227">
        <v>0.65277777777777779</v>
      </c>
      <c r="O31" s="181"/>
      <c r="P31" s="67"/>
    </row>
    <row r="32" spans="1:21" ht="25.5" customHeight="1">
      <c r="A32" s="95">
        <v>3</v>
      </c>
      <c r="B32" s="205">
        <v>2057</v>
      </c>
      <c r="C32" s="205" t="s">
        <v>246</v>
      </c>
      <c r="D32" s="281" t="s">
        <v>247</v>
      </c>
      <c r="E32" s="205" t="s">
        <v>253</v>
      </c>
      <c r="F32" s="228" t="s">
        <v>254</v>
      </c>
      <c r="G32" s="208"/>
      <c r="H32" s="223"/>
      <c r="I32" s="180" t="s">
        <v>3</v>
      </c>
      <c r="J32" s="224">
        <v>1808</v>
      </c>
      <c r="K32" s="225" t="s">
        <v>95</v>
      </c>
      <c r="L32" s="227">
        <v>0.29166666666666669</v>
      </c>
      <c r="M32" s="225" t="s">
        <v>204</v>
      </c>
      <c r="N32" s="227">
        <v>0.68055555555555547</v>
      </c>
      <c r="O32" s="181"/>
      <c r="P32" s="63"/>
    </row>
    <row r="33" spans="1:17" ht="25.5" customHeight="1">
      <c r="A33" s="95">
        <v>4</v>
      </c>
      <c r="B33" s="200">
        <v>2040</v>
      </c>
      <c r="C33" s="247" t="s">
        <v>239</v>
      </c>
      <c r="D33" s="281"/>
      <c r="E33" s="174"/>
      <c r="F33" s="229"/>
      <c r="G33" s="208"/>
      <c r="H33" s="223"/>
      <c r="I33" s="180" t="s">
        <v>16</v>
      </c>
      <c r="J33" s="224">
        <v>1803</v>
      </c>
      <c r="K33" s="225" t="s">
        <v>106</v>
      </c>
      <c r="L33" s="227">
        <v>0.31944444444444448</v>
      </c>
      <c r="M33" s="225" t="s">
        <v>102</v>
      </c>
      <c r="N33" s="227">
        <v>0.70833333333333337</v>
      </c>
      <c r="O33" s="181"/>
      <c r="P33" s="63"/>
      <c r="Q33" s="168" t="s">
        <v>127</v>
      </c>
    </row>
    <row r="34" spans="1:17" ht="25.5" customHeight="1">
      <c r="A34" s="95">
        <v>5</v>
      </c>
      <c r="B34" s="200">
        <v>2911</v>
      </c>
      <c r="C34" s="247" t="s">
        <v>241</v>
      </c>
      <c r="D34" s="259"/>
      <c r="E34" s="182"/>
      <c r="F34" s="230"/>
      <c r="G34" s="208"/>
      <c r="H34" s="223"/>
      <c r="I34" s="180" t="s">
        <v>17</v>
      </c>
      <c r="J34" s="234">
        <v>1801</v>
      </c>
      <c r="K34" s="173" t="s">
        <v>90</v>
      </c>
      <c r="L34" s="183">
        <v>0.34722222222222227</v>
      </c>
      <c r="M34" s="231" t="s">
        <v>176</v>
      </c>
      <c r="N34" s="232">
        <v>0.73611111111111116</v>
      </c>
      <c r="O34" s="181"/>
      <c r="P34" s="63"/>
    </row>
    <row r="35" spans="1:17" ht="25.5" customHeight="1">
      <c r="A35" s="95">
        <v>8</v>
      </c>
      <c r="B35" s="316">
        <v>3489</v>
      </c>
      <c r="C35" s="317" t="s">
        <v>248</v>
      </c>
      <c r="D35" s="318"/>
      <c r="E35" s="178"/>
      <c r="F35" s="169"/>
      <c r="G35" s="208"/>
      <c r="H35" s="223"/>
      <c r="I35" s="180" t="s">
        <v>18</v>
      </c>
      <c r="J35" s="200">
        <v>1802</v>
      </c>
      <c r="K35" s="200" t="s">
        <v>239</v>
      </c>
      <c r="L35" s="233"/>
      <c r="M35" s="234"/>
      <c r="N35" s="210"/>
      <c r="P35" s="63"/>
    </row>
    <row r="36" spans="1:17" ht="25.5" customHeight="1">
      <c r="A36" s="346" t="s">
        <v>150</v>
      </c>
      <c r="B36" s="347"/>
      <c r="C36" s="347"/>
      <c r="D36" s="347"/>
      <c r="E36" s="347"/>
      <c r="F36" s="348"/>
      <c r="G36" s="208"/>
      <c r="H36" s="223"/>
      <c r="I36" s="180" t="s">
        <v>19</v>
      </c>
      <c r="J36" s="200">
        <v>1804</v>
      </c>
      <c r="K36" s="200" t="s">
        <v>239</v>
      </c>
      <c r="L36" s="233"/>
      <c r="M36" s="234"/>
      <c r="N36" s="210"/>
      <c r="P36" s="63"/>
    </row>
    <row r="37" spans="1:17" ht="25.5" customHeight="1">
      <c r="A37" s="349"/>
      <c r="B37" s="350"/>
      <c r="C37" s="350"/>
      <c r="D37" s="350"/>
      <c r="E37" s="350"/>
      <c r="F37" s="351"/>
      <c r="G37" s="208"/>
      <c r="H37" s="223"/>
      <c r="I37" s="180" t="s">
        <v>20</v>
      </c>
      <c r="J37" s="200">
        <v>1807</v>
      </c>
      <c r="K37" s="199" t="s">
        <v>239</v>
      </c>
      <c r="L37" s="233"/>
      <c r="M37" s="234"/>
      <c r="N37" s="210"/>
      <c r="P37" s="63"/>
    </row>
    <row r="38" spans="1:17" ht="25.5" customHeight="1">
      <c r="A38" s="331" t="s">
        <v>177</v>
      </c>
      <c r="B38" s="333" t="s">
        <v>167</v>
      </c>
      <c r="C38" s="335" t="s">
        <v>166</v>
      </c>
      <c r="D38" s="303" t="s">
        <v>119</v>
      </c>
      <c r="E38" s="335" t="s">
        <v>188</v>
      </c>
      <c r="F38" s="303" t="s">
        <v>119</v>
      </c>
      <c r="G38" s="208"/>
      <c r="H38" s="223"/>
      <c r="J38" s="185"/>
      <c r="K38" s="186"/>
      <c r="L38" s="187"/>
      <c r="M38" s="184"/>
      <c r="N38" s="184"/>
      <c r="O38" s="188"/>
      <c r="P38" s="63"/>
    </row>
    <row r="39" spans="1:17" ht="25.5" customHeight="1">
      <c r="A39" s="332"/>
      <c r="B39" s="334"/>
      <c r="C39" s="336"/>
      <c r="D39" s="303" t="s">
        <v>122</v>
      </c>
      <c r="E39" s="336"/>
      <c r="F39" s="303" t="s">
        <v>122</v>
      </c>
      <c r="G39" s="208"/>
      <c r="H39" s="209"/>
      <c r="J39" s="184"/>
      <c r="K39" s="184"/>
      <c r="L39" s="187"/>
      <c r="M39" s="189"/>
      <c r="N39" s="190"/>
      <c r="O39" s="303"/>
      <c r="P39" s="67"/>
    </row>
    <row r="40" spans="1:17" ht="25.5" customHeight="1">
      <c r="A40" s="191" t="s">
        <v>4</v>
      </c>
      <c r="B40" s="246">
        <v>2229</v>
      </c>
      <c r="C40" s="246" t="s">
        <v>97</v>
      </c>
      <c r="D40" s="268">
        <v>0.20833333333333334</v>
      </c>
      <c r="E40" s="246" t="s">
        <v>65</v>
      </c>
      <c r="F40" s="275">
        <v>0.59722222222222221</v>
      </c>
      <c r="G40" s="208"/>
      <c r="H40" s="209"/>
      <c r="J40" s="184"/>
      <c r="K40" s="184"/>
      <c r="L40" s="187"/>
      <c r="M40" s="189"/>
      <c r="N40" s="190"/>
      <c r="O40" s="303"/>
      <c r="P40" s="67"/>
    </row>
    <row r="41" spans="1:17" ht="25.5" customHeight="1">
      <c r="A41" s="191" t="s">
        <v>5</v>
      </c>
      <c r="B41" s="246">
        <v>2230</v>
      </c>
      <c r="C41" s="246" t="s">
        <v>99</v>
      </c>
      <c r="D41" s="275">
        <v>0.27083333333333331</v>
      </c>
      <c r="E41" s="246" t="s">
        <v>100</v>
      </c>
      <c r="F41" s="275">
        <v>0.65277777777777779</v>
      </c>
      <c r="G41" s="208"/>
      <c r="H41" s="209"/>
      <c r="J41" s="184"/>
      <c r="K41" s="235"/>
      <c r="L41" s="187"/>
      <c r="M41" s="189"/>
      <c r="N41" s="190"/>
      <c r="O41" s="303"/>
      <c r="P41" s="67"/>
    </row>
    <row r="42" spans="1:17" ht="25.5" customHeight="1">
      <c r="A42" s="191" t="s">
        <v>2</v>
      </c>
      <c r="B42" s="246">
        <v>2231</v>
      </c>
      <c r="C42" s="246" t="s">
        <v>61</v>
      </c>
      <c r="D42" s="275">
        <v>0.33333333333333331</v>
      </c>
      <c r="E42" s="246" t="s">
        <v>43</v>
      </c>
      <c r="F42" s="275">
        <v>0.72222222222222221</v>
      </c>
      <c r="G42" s="208"/>
      <c r="H42" s="209"/>
      <c r="J42" s="184"/>
      <c r="K42" s="184"/>
      <c r="L42" s="187"/>
      <c r="M42" s="189"/>
      <c r="N42" s="190"/>
      <c r="P42" s="67"/>
    </row>
    <row r="43" spans="1:17" ht="25.5" customHeight="1">
      <c r="A43" s="191" t="s">
        <v>1</v>
      </c>
      <c r="B43" s="276">
        <v>2227</v>
      </c>
      <c r="C43" s="279" t="s">
        <v>239</v>
      </c>
      <c r="D43" s="199"/>
      <c r="E43" s="175"/>
      <c r="F43" s="236"/>
      <c r="G43" s="208"/>
      <c r="H43" s="209"/>
      <c r="J43" s="184"/>
      <c r="K43" s="237"/>
      <c r="L43" s="187"/>
      <c r="M43" s="189"/>
      <c r="N43" s="190"/>
      <c r="O43" s="96"/>
      <c r="P43" s="68"/>
    </row>
    <row r="44" spans="1:17" ht="25.5" customHeight="1">
      <c r="A44" s="191" t="s">
        <v>3</v>
      </c>
      <c r="B44" s="276">
        <v>2231</v>
      </c>
      <c r="C44" s="279" t="s">
        <v>239</v>
      </c>
      <c r="D44" s="259"/>
      <c r="E44" s="192"/>
      <c r="F44" s="193"/>
      <c r="G44" s="208"/>
      <c r="H44" s="209"/>
      <c r="J44" s="184"/>
      <c r="K44" s="184"/>
      <c r="L44" s="238"/>
      <c r="M44" s="239"/>
      <c r="N44" s="239"/>
      <c r="O44" s="96"/>
      <c r="P44" s="68"/>
    </row>
    <row r="45" spans="1:17" ht="25.5" customHeight="1">
      <c r="A45" s="95">
        <v>6</v>
      </c>
      <c r="B45" s="174"/>
      <c r="C45" s="182"/>
      <c r="D45" s="193"/>
      <c r="E45" s="240"/>
      <c r="F45" s="241"/>
      <c r="G45" s="208"/>
      <c r="H45" s="209"/>
      <c r="K45" s="242"/>
      <c r="O45" s="96"/>
      <c r="P45" s="67"/>
    </row>
    <row r="46" spans="1:17" ht="25.5" customHeight="1">
      <c r="A46" s="95">
        <v>7</v>
      </c>
      <c r="B46" s="192"/>
      <c r="C46" s="192"/>
      <c r="D46" s="193"/>
      <c r="E46" s="192"/>
      <c r="F46" s="193"/>
      <c r="G46" s="208"/>
      <c r="H46" s="209"/>
      <c r="K46" s="242"/>
      <c r="O46" s="96"/>
      <c r="P46" s="63"/>
    </row>
    <row r="47" spans="1:17" ht="25.5" customHeight="1">
      <c r="A47" s="94">
        <v>8</v>
      </c>
      <c r="B47" s="192"/>
      <c r="C47" s="192"/>
      <c r="D47" s="184"/>
      <c r="E47" s="192"/>
      <c r="F47" s="184"/>
      <c r="G47" s="208"/>
      <c r="H47" s="209"/>
      <c r="K47" s="168"/>
      <c r="O47" s="96"/>
      <c r="P47" s="63"/>
    </row>
    <row r="48" spans="1:17" ht="25.5" customHeight="1">
      <c r="A48" s="97">
        <v>9</v>
      </c>
      <c r="G48" s="208"/>
      <c r="H48" s="209"/>
      <c r="K48" s="242"/>
      <c r="O48" s="96"/>
      <c r="P48" s="68"/>
    </row>
    <row r="49" spans="1:16" ht="25.5" customHeight="1">
      <c r="A49" s="337" t="s">
        <v>189</v>
      </c>
      <c r="B49" s="338"/>
      <c r="C49" s="338"/>
      <c r="D49" s="338"/>
      <c r="E49" s="338"/>
      <c r="F49" s="396"/>
      <c r="G49" s="376" t="s">
        <v>151</v>
      </c>
      <c r="H49" s="377"/>
      <c r="I49" s="377"/>
      <c r="J49" s="377"/>
      <c r="K49" s="377"/>
      <c r="L49" s="378"/>
      <c r="M49" s="243"/>
      <c r="N49" s="243"/>
      <c r="O49" s="96"/>
      <c r="P49" s="69"/>
    </row>
    <row r="50" spans="1:16" ht="25.5" customHeight="1">
      <c r="A50" s="339"/>
      <c r="B50" s="340"/>
      <c r="C50" s="340"/>
      <c r="D50" s="340"/>
      <c r="E50" s="340"/>
      <c r="F50" s="397"/>
      <c r="G50" s="379"/>
      <c r="H50" s="380"/>
      <c r="I50" s="380"/>
      <c r="J50" s="380"/>
      <c r="K50" s="380"/>
      <c r="L50" s="381"/>
      <c r="M50" s="243"/>
      <c r="N50" s="243"/>
      <c r="O50" s="96"/>
      <c r="P50" s="63"/>
    </row>
    <row r="51" spans="1:16" ht="25.5" customHeight="1">
      <c r="A51" s="331" t="s">
        <v>177</v>
      </c>
      <c r="B51" s="333" t="s">
        <v>180</v>
      </c>
      <c r="C51" s="335" t="s">
        <v>166</v>
      </c>
      <c r="D51" s="303" t="s">
        <v>119</v>
      </c>
      <c r="E51" s="335" t="s">
        <v>188</v>
      </c>
      <c r="F51" s="303" t="s">
        <v>119</v>
      </c>
      <c r="G51" s="333" t="s">
        <v>177</v>
      </c>
      <c r="H51" s="333" t="s">
        <v>167</v>
      </c>
      <c r="I51" s="335" t="s">
        <v>166</v>
      </c>
      <c r="J51" s="303" t="s">
        <v>119</v>
      </c>
      <c r="K51" s="335" t="s">
        <v>166</v>
      </c>
      <c r="L51" s="303" t="s">
        <v>119</v>
      </c>
      <c r="M51" s="194"/>
      <c r="N51" s="303"/>
      <c r="O51" s="96"/>
      <c r="P51" s="63"/>
    </row>
    <row r="52" spans="1:16" ht="25.5" customHeight="1">
      <c r="A52" s="332"/>
      <c r="B52" s="334"/>
      <c r="C52" s="336"/>
      <c r="D52" s="303" t="s">
        <v>122</v>
      </c>
      <c r="E52" s="336"/>
      <c r="F52" s="303" t="s">
        <v>122</v>
      </c>
      <c r="G52" s="334"/>
      <c r="H52" s="334"/>
      <c r="I52" s="336"/>
      <c r="J52" s="303" t="s">
        <v>122</v>
      </c>
      <c r="K52" s="336"/>
      <c r="L52" s="303" t="s">
        <v>122</v>
      </c>
      <c r="M52" s="194"/>
      <c r="N52" s="303"/>
      <c r="O52" s="96"/>
      <c r="P52" s="63"/>
    </row>
    <row r="53" spans="1:16" ht="25.5" customHeight="1">
      <c r="A53" s="94">
        <v>1</v>
      </c>
      <c r="B53" s="246">
        <v>3972</v>
      </c>
      <c r="C53" s="246" t="s">
        <v>163</v>
      </c>
      <c r="D53" s="266">
        <v>0.21527777777777779</v>
      </c>
      <c r="E53" s="303"/>
      <c r="F53" s="75"/>
      <c r="G53" s="195">
        <v>1</v>
      </c>
      <c r="H53" s="246">
        <v>2225</v>
      </c>
      <c r="I53" s="246" t="s">
        <v>164</v>
      </c>
      <c r="J53" s="268">
        <v>0.20833333333333334</v>
      </c>
      <c r="K53" s="246" t="s">
        <v>170</v>
      </c>
      <c r="L53" s="269">
        <v>0.52083333333333337</v>
      </c>
      <c r="M53" s="196"/>
      <c r="N53" s="172"/>
      <c r="O53" s="96"/>
      <c r="P53" s="63"/>
    </row>
    <row r="54" spans="1:16" ht="25.5" customHeight="1">
      <c r="A54" s="95">
        <v>2</v>
      </c>
      <c r="B54" s="246">
        <v>3551</v>
      </c>
      <c r="C54" s="246" t="s">
        <v>240</v>
      </c>
      <c r="D54" s="266">
        <v>0.27777777777777779</v>
      </c>
      <c r="E54" s="303"/>
      <c r="F54" s="76"/>
      <c r="G54" s="169">
        <v>2</v>
      </c>
      <c r="H54" s="246">
        <v>2226</v>
      </c>
      <c r="I54" s="246" t="s">
        <v>60</v>
      </c>
      <c r="J54" s="269">
        <v>0.28472222222222221</v>
      </c>
      <c r="K54" s="246" t="s">
        <v>107</v>
      </c>
      <c r="L54" s="269">
        <v>0.59722222222222221</v>
      </c>
      <c r="M54" s="196"/>
      <c r="N54" s="172"/>
      <c r="O54" s="96"/>
      <c r="P54" s="77"/>
    </row>
    <row r="55" spans="1:16" ht="25.5" customHeight="1">
      <c r="A55" s="95">
        <v>3</v>
      </c>
      <c r="B55" s="246">
        <v>3548</v>
      </c>
      <c r="C55" s="246" t="s">
        <v>168</v>
      </c>
      <c r="D55" s="266">
        <v>0.34027777777777773</v>
      </c>
      <c r="E55" s="303"/>
      <c r="F55" s="76"/>
      <c r="G55" s="169">
        <v>3</v>
      </c>
      <c r="H55" s="191"/>
      <c r="I55" s="173"/>
      <c r="J55" s="191"/>
      <c r="M55" s="197"/>
      <c r="O55" s="96"/>
      <c r="P55" s="77"/>
    </row>
    <row r="56" spans="1:16" ht="25.5" customHeight="1">
      <c r="A56" s="95">
        <v>4</v>
      </c>
      <c r="B56" s="276">
        <v>3547</v>
      </c>
      <c r="C56" s="279" t="s">
        <v>239</v>
      </c>
      <c r="D56" s="205"/>
      <c r="E56" s="182"/>
      <c r="F56" s="76"/>
      <c r="G56" s="169">
        <v>4</v>
      </c>
      <c r="H56" s="198"/>
      <c r="I56" s="174"/>
      <c r="J56" s="198"/>
      <c r="M56" s="197"/>
      <c r="O56" s="96"/>
      <c r="P56" s="77"/>
    </row>
    <row r="57" spans="1:16" ht="25.5" customHeight="1">
      <c r="A57" s="95">
        <v>5</v>
      </c>
      <c r="B57" s="276">
        <v>3972</v>
      </c>
      <c r="C57" s="279" t="s">
        <v>239</v>
      </c>
      <c r="D57" s="205"/>
      <c r="E57" s="174"/>
      <c r="F57" s="76"/>
      <c r="G57" s="169">
        <v>5</v>
      </c>
      <c r="H57" s="193"/>
      <c r="I57" s="192"/>
      <c r="J57" s="193"/>
      <c r="M57" s="197"/>
      <c r="O57" s="96"/>
      <c r="P57" s="77"/>
    </row>
    <row r="58" spans="1:16" ht="25.5" customHeight="1" thickBot="1">
      <c r="A58" s="244">
        <v>6</v>
      </c>
      <c r="B58" s="314">
        <v>3964</v>
      </c>
      <c r="C58" s="314" t="s">
        <v>241</v>
      </c>
      <c r="D58" s="205"/>
      <c r="E58" s="83"/>
      <c r="F58" s="11"/>
      <c r="G58" s="83">
        <v>6</v>
      </c>
      <c r="H58" s="84"/>
      <c r="I58" s="85"/>
      <c r="J58" s="84"/>
      <c r="K58" s="86"/>
      <c r="L58" s="87"/>
      <c r="M58" s="86"/>
      <c r="N58" s="87"/>
      <c r="O58" s="12"/>
      <c r="P58" s="77"/>
    </row>
    <row r="59" spans="1:16" ht="24" customHeight="1" thickTop="1">
      <c r="A59" s="13"/>
      <c r="B59" s="13"/>
      <c r="C59" s="13"/>
      <c r="D59" s="13"/>
      <c r="E59" s="13"/>
      <c r="F59" s="88"/>
      <c r="G59" s="88"/>
      <c r="H59" s="88"/>
      <c r="I59" s="14"/>
      <c r="J59" s="89"/>
      <c r="K59" s="89"/>
      <c r="L59" s="90"/>
      <c r="M59" s="14"/>
      <c r="N59" s="14"/>
      <c r="O59" s="14"/>
      <c r="P59" s="77"/>
    </row>
    <row r="60" spans="1:16" ht="24" customHeight="1">
      <c r="A60" s="13"/>
      <c r="B60" s="13"/>
      <c r="C60" s="13"/>
      <c r="D60" s="13"/>
      <c r="E60" s="13"/>
      <c r="F60" s="15"/>
      <c r="G60" s="15"/>
      <c r="H60" s="14"/>
      <c r="I60" s="16"/>
      <c r="J60" s="16"/>
      <c r="K60" s="17"/>
      <c r="L60" s="16"/>
      <c r="M60" s="16"/>
      <c r="N60" s="16"/>
      <c r="O60" s="16"/>
      <c r="P60" s="77"/>
    </row>
    <row r="61" spans="1:16" ht="24.75" customHeight="1">
      <c r="A61" s="13"/>
      <c r="B61" s="13"/>
      <c r="C61" s="13"/>
      <c r="D61" s="13"/>
      <c r="E61" s="13"/>
      <c r="F61" s="13"/>
      <c r="G61" s="13"/>
      <c r="H61" s="13"/>
      <c r="I61" s="14"/>
      <c r="J61" s="89"/>
      <c r="K61" s="89"/>
      <c r="L61" s="91"/>
      <c r="M61" s="18"/>
      <c r="N61" s="14"/>
      <c r="O61" s="14"/>
      <c r="P61" s="77"/>
    </row>
    <row r="62" spans="1:16" ht="24.75" customHeight="1">
      <c r="A62" s="13"/>
      <c r="B62" s="13"/>
      <c r="C62" s="13"/>
      <c r="D62" s="13"/>
      <c r="E62" s="13"/>
      <c r="F62" s="13"/>
      <c r="G62" s="13"/>
      <c r="H62" s="13"/>
      <c r="I62" s="14"/>
      <c r="J62" s="89"/>
      <c r="K62" s="89"/>
      <c r="L62" s="19"/>
      <c r="M62" s="14"/>
      <c r="N62" s="14"/>
      <c r="O62" s="14"/>
      <c r="P62" s="77"/>
    </row>
    <row r="63" spans="1:16" ht="24.75" customHeight="1">
      <c r="A63" s="13"/>
      <c r="B63" s="13"/>
      <c r="C63" s="13"/>
      <c r="D63" s="13"/>
      <c r="E63" s="13"/>
      <c r="F63" s="13"/>
      <c r="G63" s="13"/>
      <c r="H63" s="13"/>
      <c r="I63" s="16"/>
      <c r="J63" s="16"/>
      <c r="K63" s="17"/>
      <c r="L63" s="16"/>
      <c r="M63" s="16"/>
      <c r="N63" s="16"/>
      <c r="O63" s="16"/>
      <c r="P63" s="77"/>
    </row>
    <row r="64" spans="1:16" ht="24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77"/>
    </row>
    <row r="66" spans="4:15">
      <c r="K66" s="168"/>
    </row>
    <row r="67" spans="4:15">
      <c r="D67" s="178"/>
      <c r="E67" s="178"/>
      <c r="F67" s="178"/>
      <c r="K67" s="168"/>
    </row>
    <row r="68" spans="4:15">
      <c r="D68" s="178"/>
      <c r="E68" s="178"/>
      <c r="K68" s="168"/>
    </row>
    <row r="69" spans="4:15">
      <c r="D69" s="178"/>
      <c r="E69" s="178"/>
      <c r="K69" s="168"/>
    </row>
    <row r="70" spans="4:15">
      <c r="K70" s="168"/>
      <c r="N70" s="178"/>
      <c r="O70" s="178"/>
    </row>
    <row r="71" spans="4:15">
      <c r="K71" s="168"/>
      <c r="N71" s="178"/>
      <c r="O71" s="178"/>
    </row>
    <row r="72" spans="4:15">
      <c r="K72" s="168"/>
      <c r="N72" s="178"/>
      <c r="O72" s="178"/>
    </row>
    <row r="73" spans="4:15">
      <c r="D73" s="178"/>
      <c r="E73" s="178"/>
      <c r="K73" s="168"/>
      <c r="N73" s="178"/>
      <c r="O73" s="178"/>
    </row>
    <row r="74" spans="4:15">
      <c r="D74" s="178"/>
      <c r="E74" s="178"/>
      <c r="F74" s="178"/>
      <c r="K74" s="168"/>
      <c r="N74" s="178"/>
    </row>
    <row r="75" spans="4:15">
      <c r="D75" s="178"/>
      <c r="F75" s="178"/>
      <c r="K75" s="168"/>
    </row>
    <row r="76" spans="4:15">
      <c r="K76" s="168"/>
    </row>
    <row r="97" spans="11:11">
      <c r="K97" s="168"/>
    </row>
    <row r="98" spans="11:11">
      <c r="K98" s="168"/>
    </row>
  </sheetData>
  <mergeCells count="43">
    <mergeCell ref="B28:B29"/>
    <mergeCell ref="G49:L50"/>
    <mergeCell ref="G51:G52"/>
    <mergeCell ref="H51:H52"/>
    <mergeCell ref="K51:K52"/>
    <mergeCell ref="I51:I52"/>
    <mergeCell ref="C38:C39"/>
    <mergeCell ref="E38:E39"/>
    <mergeCell ref="A36:F37"/>
    <mergeCell ref="A38:A39"/>
    <mergeCell ref="B38:B39"/>
    <mergeCell ref="C28:C29"/>
    <mergeCell ref="E28:E29"/>
    <mergeCell ref="A28:A29"/>
    <mergeCell ref="A51:A52"/>
    <mergeCell ref="B51:B52"/>
    <mergeCell ref="I26:I27"/>
    <mergeCell ref="J26:J27"/>
    <mergeCell ref="K26:K27"/>
    <mergeCell ref="M26:M27"/>
    <mergeCell ref="N7:O7"/>
    <mergeCell ref="I24:O25"/>
    <mergeCell ref="N8:O8"/>
    <mergeCell ref="N9:O9"/>
    <mergeCell ref="N10:O10"/>
    <mergeCell ref="N11:O11"/>
    <mergeCell ref="N12:O12"/>
    <mergeCell ref="C51:C52"/>
    <mergeCell ref="E51:E52"/>
    <mergeCell ref="A49:F50"/>
    <mergeCell ref="A1:G2"/>
    <mergeCell ref="H1:O2"/>
    <mergeCell ref="A3:F4"/>
    <mergeCell ref="I3:O4"/>
    <mergeCell ref="A5:A6"/>
    <mergeCell ref="B5:B6"/>
    <mergeCell ref="C5:C6"/>
    <mergeCell ref="E5:E6"/>
    <mergeCell ref="I5:I6"/>
    <mergeCell ref="J5:J6"/>
    <mergeCell ref="L5:L6"/>
    <mergeCell ref="K5:K6"/>
    <mergeCell ref="A26:F27"/>
  </mergeCells>
  <phoneticPr fontId="26" type="noConversion"/>
  <printOptions horizontalCentered="1" verticalCentered="1"/>
  <pageMargins left="0" right="0" top="0.23622047244094491" bottom="0" header="0" footer="0"/>
  <pageSetup paperSize="9" scale="5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U98"/>
  <sheetViews>
    <sheetView view="pageBreakPreview" zoomScale="60" zoomScaleNormal="55" workbookViewId="0">
      <selection activeCell="A36" sqref="A36:F37"/>
    </sheetView>
  </sheetViews>
  <sheetFormatPr defaultRowHeight="25.5"/>
  <cols>
    <col min="1" max="6" width="11.77734375" style="51" customWidth="1"/>
    <col min="7" max="7" width="10.33203125" style="51" customWidth="1"/>
    <col min="8" max="8" width="1.77734375" style="51" customWidth="1"/>
    <col min="9" max="10" width="10.33203125" style="51" customWidth="1"/>
    <col min="11" max="11" width="10.33203125" style="140" customWidth="1"/>
    <col min="12" max="14" width="10.33203125" style="51" customWidth="1"/>
    <col min="15" max="15" width="10" style="51" customWidth="1"/>
    <col min="16" max="16" width="8.88671875" style="51"/>
    <col min="17" max="17" width="13.44140625" style="51" customWidth="1"/>
    <col min="18" max="18" width="11" style="51" customWidth="1"/>
    <col min="19" max="19" width="10" style="51" customWidth="1"/>
    <col min="20" max="16384" width="8.88671875" style="51"/>
  </cols>
  <sheetData>
    <row r="1" spans="1:21" ht="39.75" customHeight="1">
      <c r="A1" s="407">
        <v>46107</v>
      </c>
      <c r="B1" s="407"/>
      <c r="C1" s="407"/>
      <c r="D1" s="407"/>
      <c r="E1" s="407"/>
      <c r="F1" s="407"/>
      <c r="G1" s="407"/>
      <c r="H1" s="382"/>
      <c r="I1" s="382"/>
      <c r="J1" s="382"/>
      <c r="K1" s="382"/>
      <c r="L1" s="382"/>
      <c r="M1" s="382"/>
      <c r="N1" s="382"/>
      <c r="O1" s="382"/>
    </row>
    <row r="2" spans="1:21" ht="37.5" customHeight="1">
      <c r="A2" s="407"/>
      <c r="B2" s="407"/>
      <c r="C2" s="407"/>
      <c r="D2" s="407"/>
      <c r="E2" s="407"/>
      <c r="F2" s="407"/>
      <c r="G2" s="407"/>
      <c r="H2" s="383"/>
      <c r="I2" s="383"/>
      <c r="J2" s="383"/>
      <c r="K2" s="383"/>
      <c r="L2" s="383"/>
      <c r="M2" s="383"/>
      <c r="N2" s="383"/>
      <c r="O2" s="383"/>
      <c r="P2" s="63"/>
    </row>
    <row r="3" spans="1:21" ht="25.5" customHeight="1">
      <c r="A3" s="384" t="s">
        <v>114</v>
      </c>
      <c r="B3" s="385"/>
      <c r="C3" s="385"/>
      <c r="D3" s="385"/>
      <c r="E3" s="385"/>
      <c r="F3" s="386"/>
      <c r="G3" s="370" t="s">
        <v>115</v>
      </c>
      <c r="H3" s="371"/>
      <c r="I3" s="390" t="s">
        <v>14</v>
      </c>
      <c r="J3" s="391"/>
      <c r="K3" s="391"/>
      <c r="L3" s="391"/>
      <c r="M3" s="391"/>
      <c r="N3" s="391"/>
      <c r="O3" s="392"/>
      <c r="P3" s="63"/>
    </row>
    <row r="4" spans="1:21" ht="25.5" customHeight="1">
      <c r="A4" s="387"/>
      <c r="B4" s="388"/>
      <c r="C4" s="388"/>
      <c r="D4" s="388"/>
      <c r="E4" s="388"/>
      <c r="F4" s="389"/>
      <c r="G4" s="372"/>
      <c r="H4" s="373"/>
      <c r="I4" s="393"/>
      <c r="J4" s="394"/>
      <c r="K4" s="394"/>
      <c r="L4" s="394"/>
      <c r="M4" s="394"/>
      <c r="N4" s="394"/>
      <c r="O4" s="395"/>
      <c r="P4" s="63"/>
    </row>
    <row r="5" spans="1:21" ht="25.5" customHeight="1">
      <c r="A5" s="331" t="s">
        <v>116</v>
      </c>
      <c r="B5" s="333" t="s">
        <v>117</v>
      </c>
      <c r="C5" s="335" t="s">
        <v>118</v>
      </c>
      <c r="D5" s="156" t="s">
        <v>119</v>
      </c>
      <c r="E5" s="335" t="s">
        <v>118</v>
      </c>
      <c r="F5" s="156" t="s">
        <v>119</v>
      </c>
      <c r="G5" s="372"/>
      <c r="H5" s="373"/>
      <c r="I5" s="359" t="s">
        <v>116</v>
      </c>
      <c r="J5" s="361" t="s">
        <v>0</v>
      </c>
      <c r="K5" s="335" t="s">
        <v>120</v>
      </c>
      <c r="L5" s="342" t="s">
        <v>121</v>
      </c>
      <c r="M5" s="115">
        <v>1</v>
      </c>
      <c r="N5" s="115">
        <v>2</v>
      </c>
      <c r="O5" s="92">
        <v>3</v>
      </c>
      <c r="P5" s="63"/>
    </row>
    <row r="6" spans="1:21" ht="25.5" customHeight="1">
      <c r="A6" s="332"/>
      <c r="B6" s="334"/>
      <c r="C6" s="336"/>
      <c r="D6" s="154" t="s">
        <v>122</v>
      </c>
      <c r="E6" s="336"/>
      <c r="F6" s="154" t="s">
        <v>122</v>
      </c>
      <c r="G6" s="372"/>
      <c r="H6" s="373"/>
      <c r="I6" s="360"/>
      <c r="J6" s="362"/>
      <c r="K6" s="336"/>
      <c r="L6" s="343"/>
      <c r="M6" s="115" t="s">
        <v>15</v>
      </c>
      <c r="N6" s="115" t="s">
        <v>15</v>
      </c>
      <c r="O6" s="92" t="s">
        <v>15</v>
      </c>
      <c r="P6" s="63"/>
    </row>
    <row r="7" spans="1:21" ht="25.5" customHeight="1">
      <c r="A7" s="64">
        <v>1</v>
      </c>
      <c r="B7" s="113">
        <v>3351</v>
      </c>
      <c r="C7" s="113" t="s">
        <v>105</v>
      </c>
      <c r="D7" s="111">
        <v>0.21527777777777779</v>
      </c>
      <c r="E7" s="110" t="s">
        <v>104</v>
      </c>
      <c r="F7" s="45">
        <v>0.49305555555555558</v>
      </c>
      <c r="G7" s="372"/>
      <c r="H7" s="373"/>
      <c r="I7" s="98">
        <v>1</v>
      </c>
      <c r="J7" s="32">
        <v>1588</v>
      </c>
      <c r="K7" s="32" t="s">
        <v>154</v>
      </c>
      <c r="L7" s="33">
        <v>0.28125</v>
      </c>
      <c r="M7" s="34">
        <v>0.20833333333333334</v>
      </c>
      <c r="N7" s="344" t="s">
        <v>123</v>
      </c>
      <c r="O7" s="345"/>
      <c r="P7" s="63"/>
    </row>
    <row r="8" spans="1:21" ht="25.5" customHeight="1">
      <c r="A8" s="44" t="s">
        <v>124</v>
      </c>
      <c r="B8" s="114">
        <v>6005</v>
      </c>
      <c r="C8" s="114" t="s">
        <v>68</v>
      </c>
      <c r="D8" s="111">
        <v>0.22222222222222221</v>
      </c>
      <c r="E8" s="47"/>
      <c r="F8" s="31"/>
      <c r="G8" s="372"/>
      <c r="H8" s="373"/>
      <c r="I8" s="98">
        <v>2</v>
      </c>
      <c r="J8" s="48">
        <v>1403</v>
      </c>
      <c r="K8" s="32" t="s">
        <v>155</v>
      </c>
      <c r="L8" s="99"/>
      <c r="M8" s="34">
        <v>0.20833333333333334</v>
      </c>
      <c r="N8" s="344" t="s">
        <v>125</v>
      </c>
      <c r="O8" s="345"/>
      <c r="P8" s="63"/>
    </row>
    <row r="9" spans="1:21" ht="25.5" customHeight="1">
      <c r="A9" s="98">
        <v>2</v>
      </c>
      <c r="B9" s="113">
        <v>3528</v>
      </c>
      <c r="C9" s="113" t="s">
        <v>101</v>
      </c>
      <c r="D9" s="49">
        <v>0.22916666666666666</v>
      </c>
      <c r="E9" s="110" t="s">
        <v>70</v>
      </c>
      <c r="F9" s="45">
        <v>0.50694444444444442</v>
      </c>
      <c r="G9" s="372"/>
      <c r="H9" s="373"/>
      <c r="I9" s="98">
        <v>3</v>
      </c>
      <c r="J9" s="32">
        <v>1630</v>
      </c>
      <c r="K9" s="32" t="s">
        <v>156</v>
      </c>
      <c r="L9" s="36"/>
      <c r="M9" s="34">
        <v>0.20138888888888887</v>
      </c>
      <c r="N9" s="344" t="s">
        <v>126</v>
      </c>
      <c r="O9" s="345"/>
      <c r="P9" s="63"/>
      <c r="U9" s="51" t="s">
        <v>127</v>
      </c>
    </row>
    <row r="10" spans="1:21" ht="25.5" customHeight="1">
      <c r="A10" s="52" t="s">
        <v>124</v>
      </c>
      <c r="B10" s="114">
        <v>3511</v>
      </c>
      <c r="C10" s="114" t="s">
        <v>76</v>
      </c>
      <c r="D10" s="111">
        <v>0.23611111111111113</v>
      </c>
      <c r="E10" s="47"/>
      <c r="F10" s="62"/>
      <c r="G10" s="372"/>
      <c r="H10" s="373"/>
      <c r="I10" s="98">
        <v>4</v>
      </c>
      <c r="J10" s="35">
        <v>1781</v>
      </c>
      <c r="K10" s="35" t="s">
        <v>157</v>
      </c>
      <c r="L10" s="99"/>
      <c r="M10" s="34">
        <v>0.21527777777777779</v>
      </c>
      <c r="N10" s="329"/>
      <c r="O10" s="330"/>
      <c r="P10" s="63"/>
    </row>
    <row r="11" spans="1:21" ht="25.5" customHeight="1">
      <c r="A11" s="98">
        <v>3</v>
      </c>
      <c r="B11" s="113">
        <v>3711</v>
      </c>
      <c r="C11" s="113" t="s">
        <v>49</v>
      </c>
      <c r="D11" s="49">
        <v>0.24305555555555555</v>
      </c>
      <c r="E11" s="110" t="s">
        <v>33</v>
      </c>
      <c r="F11" s="45">
        <v>0.52083333333333337</v>
      </c>
      <c r="G11" s="372"/>
      <c r="H11" s="373"/>
      <c r="I11" s="98">
        <v>5</v>
      </c>
      <c r="J11" s="35">
        <v>1762</v>
      </c>
      <c r="K11" s="35" t="s">
        <v>77</v>
      </c>
      <c r="L11" s="100"/>
      <c r="M11" s="34">
        <v>0.22916666666666666</v>
      </c>
      <c r="N11" s="329"/>
      <c r="O11" s="330"/>
      <c r="P11" s="63"/>
    </row>
    <row r="12" spans="1:21" ht="25.5" customHeight="1">
      <c r="A12" s="98">
        <v>4</v>
      </c>
      <c r="B12" s="113">
        <v>3529</v>
      </c>
      <c r="C12" s="113" t="s">
        <v>66</v>
      </c>
      <c r="D12" s="49">
        <v>0.25</v>
      </c>
      <c r="E12" s="110" t="s">
        <v>54</v>
      </c>
      <c r="F12" s="45">
        <v>0.53125</v>
      </c>
      <c r="G12" s="372"/>
      <c r="H12" s="373"/>
      <c r="I12" s="98">
        <v>6</v>
      </c>
      <c r="J12" s="35">
        <v>1106</v>
      </c>
      <c r="K12" s="35" t="s">
        <v>74</v>
      </c>
      <c r="L12" s="100"/>
      <c r="M12" s="34">
        <v>0.24305555555555555</v>
      </c>
      <c r="N12" s="329"/>
      <c r="O12" s="330"/>
      <c r="P12" s="63"/>
    </row>
    <row r="13" spans="1:21" ht="25.5" customHeight="1">
      <c r="A13" s="98">
        <v>5</v>
      </c>
      <c r="B13" s="113">
        <v>3726</v>
      </c>
      <c r="C13" s="113" t="s">
        <v>84</v>
      </c>
      <c r="D13" s="49">
        <v>0.25694444444444448</v>
      </c>
      <c r="E13" s="110" t="s">
        <v>83</v>
      </c>
      <c r="F13" s="45">
        <v>0.54166666666666663</v>
      </c>
      <c r="G13" s="372"/>
      <c r="H13" s="373"/>
      <c r="I13" s="35">
        <v>7</v>
      </c>
      <c r="J13" s="35">
        <v>1909</v>
      </c>
      <c r="K13" s="35" t="s">
        <v>75</v>
      </c>
      <c r="L13" s="100"/>
      <c r="M13" s="37">
        <v>0.25694444444444448</v>
      </c>
      <c r="N13" s="329"/>
      <c r="O13" s="330"/>
      <c r="P13" s="63"/>
    </row>
    <row r="14" spans="1:21" ht="25.5" customHeight="1">
      <c r="A14" s="98">
        <v>6</v>
      </c>
      <c r="B14" s="113">
        <v>3709</v>
      </c>
      <c r="C14" s="113" t="s">
        <v>29</v>
      </c>
      <c r="D14" s="49">
        <v>0.2638888888888889</v>
      </c>
      <c r="E14" s="110" t="s">
        <v>34</v>
      </c>
      <c r="F14" s="45">
        <v>0.55208333333333337</v>
      </c>
      <c r="G14" s="372"/>
      <c r="H14" s="373"/>
      <c r="I14" s="32">
        <v>8</v>
      </c>
      <c r="J14" s="35">
        <v>1507</v>
      </c>
      <c r="K14" s="35" t="s">
        <v>158</v>
      </c>
      <c r="L14" s="99"/>
      <c r="M14" s="101">
        <v>0.27083333333333331</v>
      </c>
      <c r="N14" s="329"/>
      <c r="O14" s="330"/>
      <c r="P14" s="63"/>
    </row>
    <row r="15" spans="1:21" ht="25.5" customHeight="1">
      <c r="A15" s="98">
        <v>7</v>
      </c>
      <c r="B15" s="113">
        <v>3700</v>
      </c>
      <c r="C15" s="113" t="s">
        <v>37</v>
      </c>
      <c r="D15" s="49">
        <v>0.27083333333333331</v>
      </c>
      <c r="E15" s="110" t="s">
        <v>41</v>
      </c>
      <c r="F15" s="45">
        <v>0.5625</v>
      </c>
      <c r="G15" s="372"/>
      <c r="H15" s="373"/>
      <c r="I15" s="98">
        <v>9</v>
      </c>
      <c r="J15" s="35">
        <v>1864</v>
      </c>
      <c r="K15" s="35" t="s">
        <v>73</v>
      </c>
      <c r="L15" s="102"/>
      <c r="M15" s="53">
        <v>0.2986111111111111</v>
      </c>
      <c r="N15" s="329"/>
      <c r="O15" s="330"/>
      <c r="P15" s="63"/>
    </row>
    <row r="16" spans="1:21" ht="25.5" customHeight="1" thickBot="1">
      <c r="A16" s="98">
        <v>8</v>
      </c>
      <c r="B16" s="113">
        <v>3713</v>
      </c>
      <c r="C16" s="113" t="s">
        <v>67</v>
      </c>
      <c r="D16" s="49">
        <v>0.27638888888888891</v>
      </c>
      <c r="E16" s="110" t="s">
        <v>47</v>
      </c>
      <c r="F16" s="45">
        <v>0.57291666666666663</v>
      </c>
      <c r="G16" s="372"/>
      <c r="H16" s="373"/>
      <c r="I16" s="29">
        <v>10</v>
      </c>
      <c r="J16" s="29">
        <v>1776</v>
      </c>
      <c r="K16" s="29" t="s">
        <v>79</v>
      </c>
      <c r="L16" s="30"/>
      <c r="M16" s="103">
        <v>0.34027777777777773</v>
      </c>
      <c r="N16" s="329"/>
      <c r="O16" s="330"/>
      <c r="P16" s="63"/>
    </row>
    <row r="17" spans="1:21" ht="25.5" customHeight="1" thickTop="1">
      <c r="A17" s="98">
        <v>9</v>
      </c>
      <c r="B17" s="113">
        <v>3523</v>
      </c>
      <c r="C17" s="113" t="s">
        <v>38</v>
      </c>
      <c r="D17" s="49">
        <v>0.28194444444444444</v>
      </c>
      <c r="E17" s="110" t="s">
        <v>48</v>
      </c>
      <c r="F17" s="45">
        <v>0.58333333333333337</v>
      </c>
      <c r="G17" s="372"/>
      <c r="H17" s="373"/>
      <c r="I17" s="24">
        <v>11</v>
      </c>
      <c r="J17" s="22">
        <v>1204</v>
      </c>
      <c r="K17" s="22" t="s">
        <v>81</v>
      </c>
      <c r="L17" s="27" t="s">
        <v>128</v>
      </c>
      <c r="M17" s="54">
        <v>0.28472222222222221</v>
      </c>
      <c r="N17" s="329"/>
      <c r="O17" s="330"/>
      <c r="P17" s="63"/>
    </row>
    <row r="18" spans="1:21" ht="25.5" customHeight="1">
      <c r="A18" s="98">
        <v>10</v>
      </c>
      <c r="B18" s="113">
        <v>3729</v>
      </c>
      <c r="C18" s="113" t="s">
        <v>64</v>
      </c>
      <c r="D18" s="49">
        <v>0.28750000000000003</v>
      </c>
      <c r="E18" s="110" t="s">
        <v>50</v>
      </c>
      <c r="F18" s="45">
        <v>0.59375</v>
      </c>
      <c r="G18" s="372"/>
      <c r="H18" s="373"/>
      <c r="I18" s="98">
        <v>12</v>
      </c>
      <c r="J18" s="35">
        <v>1737</v>
      </c>
      <c r="K18" s="32" t="s">
        <v>159</v>
      </c>
      <c r="L18" s="102" t="s">
        <v>129</v>
      </c>
      <c r="M18" s="104">
        <v>0.3125</v>
      </c>
      <c r="N18" s="329"/>
      <c r="O18" s="330"/>
      <c r="P18" s="63"/>
    </row>
    <row r="19" spans="1:21" ht="25.5" customHeight="1">
      <c r="A19" s="98">
        <v>11</v>
      </c>
      <c r="B19" s="113">
        <v>3727</v>
      </c>
      <c r="C19" s="113" t="s">
        <v>39</v>
      </c>
      <c r="D19" s="49">
        <v>0.29236111111111113</v>
      </c>
      <c r="E19" s="110" t="s">
        <v>55</v>
      </c>
      <c r="F19" s="45">
        <v>0.60416666666666663</v>
      </c>
      <c r="G19" s="372"/>
      <c r="H19" s="373"/>
      <c r="I19" s="35">
        <v>13</v>
      </c>
      <c r="J19" s="35">
        <v>1202</v>
      </c>
      <c r="K19" s="32" t="s">
        <v>160</v>
      </c>
      <c r="L19" s="102" t="s">
        <v>130</v>
      </c>
      <c r="M19" s="105">
        <v>0.3263888888888889</v>
      </c>
      <c r="N19" s="329"/>
      <c r="O19" s="330"/>
      <c r="P19" s="63"/>
      <c r="S19" s="157"/>
    </row>
    <row r="20" spans="1:21" ht="25.5" customHeight="1">
      <c r="A20" s="98">
        <v>12</v>
      </c>
      <c r="B20" s="113">
        <v>3710</v>
      </c>
      <c r="C20" s="113" t="s">
        <v>78</v>
      </c>
      <c r="D20" s="49">
        <v>0.29722222222222222</v>
      </c>
      <c r="E20" s="110" t="s">
        <v>69</v>
      </c>
      <c r="F20" s="46">
        <v>0.61458333333333337</v>
      </c>
      <c r="G20" s="372"/>
      <c r="H20" s="373"/>
      <c r="I20" s="38">
        <v>14</v>
      </c>
      <c r="J20" s="35">
        <v>1405</v>
      </c>
      <c r="K20" s="35" t="s">
        <v>82</v>
      </c>
      <c r="L20" s="102" t="s">
        <v>131</v>
      </c>
      <c r="M20" s="103">
        <v>0.3576388888888889</v>
      </c>
      <c r="N20" s="329"/>
      <c r="O20" s="330"/>
      <c r="P20" s="63"/>
      <c r="R20" s="158"/>
      <c r="S20" s="158"/>
      <c r="T20" s="159"/>
      <c r="U20" s="159"/>
    </row>
    <row r="21" spans="1:21" ht="25.5" customHeight="1" thickBot="1">
      <c r="A21" s="98">
        <v>13</v>
      </c>
      <c r="B21" s="113">
        <v>3521</v>
      </c>
      <c r="C21" s="113" t="s">
        <v>35</v>
      </c>
      <c r="D21" s="49">
        <v>0.30208333333333331</v>
      </c>
      <c r="E21" s="110" t="s">
        <v>63</v>
      </c>
      <c r="F21" s="46">
        <v>0.625</v>
      </c>
      <c r="G21" s="372"/>
      <c r="H21" s="373"/>
      <c r="I21" s="55">
        <v>15</v>
      </c>
      <c r="J21" s="28">
        <v>1784</v>
      </c>
      <c r="K21" s="28" t="s">
        <v>80</v>
      </c>
      <c r="L21" s="56" t="s">
        <v>132</v>
      </c>
      <c r="M21" s="57">
        <v>0.375</v>
      </c>
      <c r="O21" s="65"/>
      <c r="P21" s="63"/>
      <c r="R21" s="158"/>
      <c r="S21" s="158"/>
    </row>
    <row r="22" spans="1:21" ht="25.5" customHeight="1" thickTop="1">
      <c r="A22" s="35">
        <v>14</v>
      </c>
      <c r="B22" s="113">
        <v>3350</v>
      </c>
      <c r="C22" s="113" t="s">
        <v>36</v>
      </c>
      <c r="D22" s="49">
        <v>0.30694444444444441</v>
      </c>
      <c r="E22" s="110" t="s">
        <v>30</v>
      </c>
      <c r="F22" s="46">
        <v>0.64583333333333337</v>
      </c>
      <c r="G22" s="372"/>
      <c r="H22" s="373"/>
      <c r="I22" s="23">
        <v>16</v>
      </c>
      <c r="J22" s="58" t="s">
        <v>133</v>
      </c>
      <c r="K22" s="58" t="s">
        <v>134</v>
      </c>
      <c r="L22" s="59" t="s">
        <v>135</v>
      </c>
      <c r="M22" s="60" t="s">
        <v>136</v>
      </c>
      <c r="N22" s="66" t="s">
        <v>137</v>
      </c>
      <c r="O22" s="93"/>
      <c r="P22" s="63"/>
      <c r="R22" s="158"/>
      <c r="S22" s="160"/>
    </row>
    <row r="23" spans="1:21" ht="25.5" customHeight="1">
      <c r="A23" s="98">
        <v>15</v>
      </c>
      <c r="B23" s="113">
        <v>3524</v>
      </c>
      <c r="C23" s="113" t="s">
        <v>57</v>
      </c>
      <c r="D23" s="112">
        <v>0.3125</v>
      </c>
      <c r="E23" s="110" t="s">
        <v>31</v>
      </c>
      <c r="F23" s="45">
        <v>0.66666666666666663</v>
      </c>
      <c r="G23" s="372"/>
      <c r="H23" s="373"/>
      <c r="I23" s="98">
        <v>17</v>
      </c>
      <c r="J23" s="35">
        <v>0</v>
      </c>
      <c r="K23" s="35">
        <v>0</v>
      </c>
      <c r="L23" s="106">
        <v>1736</v>
      </c>
      <c r="M23" s="50">
        <v>0</v>
      </c>
      <c r="N23" s="116">
        <v>0</v>
      </c>
      <c r="O23" s="93"/>
      <c r="P23" s="63"/>
      <c r="R23" s="158"/>
      <c r="S23" s="158"/>
    </row>
    <row r="24" spans="1:21" ht="25.5" customHeight="1">
      <c r="A24" s="98">
        <v>16</v>
      </c>
      <c r="B24" s="113">
        <v>3341</v>
      </c>
      <c r="C24" s="113" t="s">
        <v>62</v>
      </c>
      <c r="D24" s="112">
        <v>0.31805555555555554</v>
      </c>
      <c r="E24" s="110" t="s">
        <v>32</v>
      </c>
      <c r="F24" s="45">
        <v>0.67638888888888893</v>
      </c>
      <c r="G24" s="372"/>
      <c r="H24" s="373"/>
      <c r="I24" s="352" t="s">
        <v>138</v>
      </c>
      <c r="J24" s="353"/>
      <c r="K24" s="353"/>
      <c r="L24" s="353"/>
      <c r="M24" s="353"/>
      <c r="N24" s="353"/>
      <c r="O24" s="354"/>
      <c r="P24" s="67"/>
      <c r="R24" s="158"/>
      <c r="S24" s="160"/>
    </row>
    <row r="25" spans="1:21" ht="25.5" customHeight="1">
      <c r="A25" s="117"/>
      <c r="B25" s="118"/>
      <c r="C25" s="118"/>
      <c r="D25" s="118"/>
      <c r="E25" s="118"/>
      <c r="F25" s="119"/>
      <c r="G25" s="372"/>
      <c r="H25" s="373"/>
      <c r="I25" s="355"/>
      <c r="J25" s="356"/>
      <c r="K25" s="356"/>
      <c r="L25" s="356"/>
      <c r="M25" s="356"/>
      <c r="N25" s="356"/>
      <c r="O25" s="357"/>
      <c r="P25" s="67"/>
      <c r="R25" s="158"/>
      <c r="S25" s="160"/>
    </row>
    <row r="26" spans="1:21" ht="25.5" customHeight="1">
      <c r="A26" s="364" t="s">
        <v>139</v>
      </c>
      <c r="B26" s="365"/>
      <c r="C26" s="365"/>
      <c r="D26" s="365"/>
      <c r="E26" s="365"/>
      <c r="F26" s="366"/>
      <c r="G26" s="372"/>
      <c r="H26" s="373"/>
      <c r="I26" s="408" t="s">
        <v>116</v>
      </c>
      <c r="J26" s="408" t="s">
        <v>117</v>
      </c>
      <c r="K26" s="409" t="s">
        <v>120</v>
      </c>
      <c r="L26" s="156" t="s">
        <v>119</v>
      </c>
      <c r="M26" s="409" t="s">
        <v>120</v>
      </c>
      <c r="N26" s="156" t="s">
        <v>119</v>
      </c>
      <c r="O26" s="156"/>
      <c r="P26" s="67"/>
      <c r="R26" s="158"/>
      <c r="S26" s="160"/>
    </row>
    <row r="27" spans="1:21" ht="25.5" customHeight="1">
      <c r="A27" s="367"/>
      <c r="B27" s="368"/>
      <c r="C27" s="368"/>
      <c r="D27" s="368"/>
      <c r="E27" s="368"/>
      <c r="F27" s="369"/>
      <c r="G27" s="372"/>
      <c r="H27" s="373"/>
      <c r="I27" s="408"/>
      <c r="J27" s="408"/>
      <c r="K27" s="409"/>
      <c r="L27" s="156" t="s">
        <v>122</v>
      </c>
      <c r="M27" s="409"/>
      <c r="N27" s="156" t="s">
        <v>122</v>
      </c>
      <c r="O27" s="156"/>
      <c r="P27" s="67"/>
    </row>
    <row r="28" spans="1:21" ht="25.5" customHeight="1">
      <c r="A28" s="331" t="s">
        <v>116</v>
      </c>
      <c r="B28" s="333" t="s">
        <v>117</v>
      </c>
      <c r="C28" s="335" t="s">
        <v>118</v>
      </c>
      <c r="D28" s="156" t="s">
        <v>119</v>
      </c>
      <c r="E28" s="335" t="s">
        <v>118</v>
      </c>
      <c r="F28" s="156" t="s">
        <v>119</v>
      </c>
      <c r="G28" s="372"/>
      <c r="H28" s="373"/>
      <c r="I28" s="120" t="s">
        <v>4</v>
      </c>
      <c r="J28" s="25">
        <v>1805</v>
      </c>
      <c r="K28" s="25" t="s">
        <v>72</v>
      </c>
      <c r="L28" s="121">
        <v>0.20833333333333334</v>
      </c>
      <c r="M28" s="26" t="s">
        <v>40</v>
      </c>
      <c r="N28" s="122">
        <v>0.57638888888888895</v>
      </c>
      <c r="O28" s="123"/>
      <c r="P28" s="67"/>
      <c r="S28" s="159"/>
    </row>
    <row r="29" spans="1:21" ht="25.5" customHeight="1">
      <c r="A29" s="332"/>
      <c r="B29" s="334"/>
      <c r="C29" s="336"/>
      <c r="D29" s="154" t="s">
        <v>122</v>
      </c>
      <c r="E29" s="336"/>
      <c r="F29" s="154" t="s">
        <v>122</v>
      </c>
      <c r="G29" s="372"/>
      <c r="H29" s="373"/>
      <c r="I29" s="120" t="s">
        <v>5</v>
      </c>
      <c r="J29" s="25">
        <v>3353</v>
      </c>
      <c r="K29" s="25" t="s">
        <v>51</v>
      </c>
      <c r="L29" s="124">
        <v>0.22916666666666666</v>
      </c>
      <c r="M29" s="26" t="s">
        <v>59</v>
      </c>
      <c r="N29" s="122">
        <v>0.60416666666666663</v>
      </c>
      <c r="O29" s="123"/>
      <c r="P29" s="67"/>
    </row>
    <row r="30" spans="1:21" ht="25.5" customHeight="1">
      <c r="A30" s="94">
        <v>1</v>
      </c>
      <c r="B30" s="39">
        <v>3403</v>
      </c>
      <c r="C30" s="39" t="s">
        <v>92</v>
      </c>
      <c r="D30" s="161" t="s">
        <v>140</v>
      </c>
      <c r="E30" s="43" t="s">
        <v>91</v>
      </c>
      <c r="F30" s="146" t="s">
        <v>141</v>
      </c>
      <c r="G30" s="372"/>
      <c r="H30" s="373"/>
      <c r="I30" s="120" t="s">
        <v>2</v>
      </c>
      <c r="J30" s="25">
        <v>1807</v>
      </c>
      <c r="K30" s="25" t="s">
        <v>26</v>
      </c>
      <c r="L30" s="124">
        <v>0.25</v>
      </c>
      <c r="M30" s="26" t="s">
        <v>109</v>
      </c>
      <c r="N30" s="122">
        <v>0.625</v>
      </c>
      <c r="O30" s="123"/>
      <c r="P30" s="67"/>
    </row>
    <row r="31" spans="1:21" ht="25.5" customHeight="1">
      <c r="A31" s="95">
        <v>2</v>
      </c>
      <c r="B31" s="39">
        <v>2057</v>
      </c>
      <c r="C31" s="39" t="s">
        <v>89</v>
      </c>
      <c r="D31" s="120" t="s">
        <v>142</v>
      </c>
      <c r="E31" s="43" t="s">
        <v>94</v>
      </c>
      <c r="F31" s="147" t="s">
        <v>143</v>
      </c>
      <c r="G31" s="372"/>
      <c r="H31" s="373"/>
      <c r="I31" s="120" t="s">
        <v>1</v>
      </c>
      <c r="J31" s="25">
        <v>1806</v>
      </c>
      <c r="K31" s="25" t="s">
        <v>103</v>
      </c>
      <c r="L31" s="124">
        <v>0.2638888888888889</v>
      </c>
      <c r="M31" s="26" t="s">
        <v>108</v>
      </c>
      <c r="N31" s="122">
        <v>0.64583333333333337</v>
      </c>
      <c r="O31" s="123"/>
      <c r="P31" s="67"/>
    </row>
    <row r="32" spans="1:21" ht="25.5" customHeight="1">
      <c r="A32" s="95">
        <v>3</v>
      </c>
      <c r="B32" s="39">
        <v>2040</v>
      </c>
      <c r="C32" s="39" t="s">
        <v>86</v>
      </c>
      <c r="D32" s="120" t="s">
        <v>144</v>
      </c>
      <c r="E32" s="43" t="s">
        <v>85</v>
      </c>
      <c r="F32" s="148" t="s">
        <v>145</v>
      </c>
      <c r="G32" s="372"/>
      <c r="H32" s="373"/>
      <c r="I32" s="120" t="s">
        <v>3</v>
      </c>
      <c r="J32" s="25">
        <v>1804</v>
      </c>
      <c r="K32" s="25" t="s">
        <v>27</v>
      </c>
      <c r="L32" s="124">
        <v>0.27777777777777779</v>
      </c>
      <c r="M32" s="26" t="s">
        <v>28</v>
      </c>
      <c r="N32" s="122">
        <v>0.66666666666666663</v>
      </c>
      <c r="O32" s="123"/>
      <c r="P32" s="63"/>
    </row>
    <row r="33" spans="1:17" ht="25.5" customHeight="1">
      <c r="A33" s="95">
        <v>4</v>
      </c>
      <c r="B33" s="39">
        <v>2016</v>
      </c>
      <c r="C33" s="39" t="s">
        <v>93</v>
      </c>
      <c r="D33" s="162" t="s">
        <v>146</v>
      </c>
      <c r="E33" s="43" t="s">
        <v>87</v>
      </c>
      <c r="F33" s="148" t="s">
        <v>147</v>
      </c>
      <c r="G33" s="372"/>
      <c r="H33" s="373"/>
      <c r="I33" s="120" t="s">
        <v>16</v>
      </c>
      <c r="J33" s="25">
        <v>1808</v>
      </c>
      <c r="K33" s="25" t="s">
        <v>25</v>
      </c>
      <c r="L33" s="124">
        <v>0.29166666666666669</v>
      </c>
      <c r="M33" s="26" t="s">
        <v>52</v>
      </c>
      <c r="N33" s="122">
        <v>0.68055555555555547</v>
      </c>
      <c r="O33" s="123"/>
      <c r="P33" s="63"/>
      <c r="Q33" s="51" t="s">
        <v>127</v>
      </c>
    </row>
    <row r="34" spans="1:17" ht="25.5" customHeight="1">
      <c r="A34" s="95">
        <v>5</v>
      </c>
      <c r="B34" s="39">
        <v>3489</v>
      </c>
      <c r="C34" s="39" t="s">
        <v>161</v>
      </c>
      <c r="D34" s="162" t="s">
        <v>148</v>
      </c>
      <c r="E34" s="43" t="s">
        <v>88</v>
      </c>
      <c r="F34" s="148" t="s">
        <v>149</v>
      </c>
      <c r="G34" s="372"/>
      <c r="H34" s="373"/>
      <c r="I34" s="120" t="s">
        <v>17</v>
      </c>
      <c r="J34" s="25">
        <v>1801</v>
      </c>
      <c r="K34" s="25" t="s">
        <v>90</v>
      </c>
      <c r="L34" s="124">
        <v>0.30555555555555552</v>
      </c>
      <c r="M34" s="26" t="s">
        <v>95</v>
      </c>
      <c r="N34" s="122">
        <v>0.69444444444444453</v>
      </c>
      <c r="O34" s="123"/>
      <c r="P34" s="63"/>
    </row>
    <row r="35" spans="1:17" ht="25.5" customHeight="1">
      <c r="A35" s="95">
        <v>8</v>
      </c>
      <c r="B35" s="149">
        <v>2911</v>
      </c>
      <c r="C35" s="150" t="s">
        <v>110</v>
      </c>
      <c r="D35" s="151"/>
      <c r="E35" s="125"/>
      <c r="F35" s="115"/>
      <c r="G35" s="372"/>
      <c r="H35" s="373"/>
      <c r="I35" s="120" t="s">
        <v>18</v>
      </c>
      <c r="J35" s="25">
        <v>1800</v>
      </c>
      <c r="K35" s="25" t="s">
        <v>96</v>
      </c>
      <c r="L35" s="124">
        <v>0.31944444444444448</v>
      </c>
      <c r="M35" s="26" t="s">
        <v>71</v>
      </c>
      <c r="N35" s="122">
        <v>0.70833333333333337</v>
      </c>
      <c r="P35" s="63"/>
    </row>
    <row r="36" spans="1:17" ht="25.5" customHeight="1">
      <c r="A36" s="346" t="s">
        <v>150</v>
      </c>
      <c r="B36" s="347"/>
      <c r="C36" s="347"/>
      <c r="D36" s="347"/>
      <c r="E36" s="347"/>
      <c r="F36" s="348"/>
      <c r="G36" s="372"/>
      <c r="H36" s="373"/>
      <c r="I36" s="120" t="s">
        <v>19</v>
      </c>
      <c r="J36" s="25">
        <v>1802</v>
      </c>
      <c r="K36" s="25" t="s">
        <v>56</v>
      </c>
      <c r="L36" s="124">
        <v>0.33333333333333331</v>
      </c>
      <c r="M36" s="26" t="s">
        <v>53</v>
      </c>
      <c r="N36" s="122">
        <v>0.72222222222222221</v>
      </c>
      <c r="P36" s="63"/>
    </row>
    <row r="37" spans="1:17" ht="25.5" customHeight="1">
      <c r="A37" s="349"/>
      <c r="B37" s="350"/>
      <c r="C37" s="350"/>
      <c r="D37" s="350"/>
      <c r="E37" s="350"/>
      <c r="F37" s="351"/>
      <c r="G37" s="372"/>
      <c r="H37" s="373"/>
      <c r="I37" s="120" t="s">
        <v>20</v>
      </c>
      <c r="J37" s="25">
        <v>1803</v>
      </c>
      <c r="K37" s="25" t="s">
        <v>102</v>
      </c>
      <c r="L37" s="124">
        <v>0.34722222222222227</v>
      </c>
      <c r="M37" s="26" t="s">
        <v>106</v>
      </c>
      <c r="N37" s="122">
        <v>0.73611111111111116</v>
      </c>
      <c r="P37" s="63"/>
    </row>
    <row r="38" spans="1:17" ht="25.5" customHeight="1">
      <c r="A38" s="331" t="s">
        <v>116</v>
      </c>
      <c r="B38" s="333" t="s">
        <v>117</v>
      </c>
      <c r="C38" s="335" t="s">
        <v>118</v>
      </c>
      <c r="D38" s="156" t="s">
        <v>119</v>
      </c>
      <c r="E38" s="335" t="s">
        <v>118</v>
      </c>
      <c r="F38" s="156" t="s">
        <v>119</v>
      </c>
      <c r="G38" s="372"/>
      <c r="H38" s="373"/>
      <c r="J38" s="126"/>
      <c r="K38" s="127"/>
      <c r="L38" s="128"/>
      <c r="M38" s="129"/>
      <c r="N38" s="129"/>
      <c r="O38" s="130"/>
      <c r="P38" s="63"/>
    </row>
    <row r="39" spans="1:17" ht="25.5" customHeight="1">
      <c r="A39" s="332"/>
      <c r="B39" s="334"/>
      <c r="C39" s="336"/>
      <c r="D39" s="156" t="s">
        <v>122</v>
      </c>
      <c r="E39" s="336"/>
      <c r="F39" s="156" t="s">
        <v>122</v>
      </c>
      <c r="G39" s="372"/>
      <c r="H39" s="373"/>
      <c r="J39" s="129"/>
      <c r="K39" s="129"/>
      <c r="L39" s="128"/>
      <c r="M39" s="131"/>
      <c r="N39" s="132"/>
      <c r="O39" s="156"/>
      <c r="P39" s="67"/>
    </row>
    <row r="40" spans="1:17" ht="25.5" customHeight="1">
      <c r="A40" s="133" t="s">
        <v>4</v>
      </c>
      <c r="B40" s="61">
        <v>2227</v>
      </c>
      <c r="C40" s="61" t="s">
        <v>44</v>
      </c>
      <c r="D40" s="107">
        <v>0.20833333333333334</v>
      </c>
      <c r="E40" s="109" t="s">
        <v>98</v>
      </c>
      <c r="F40" s="152">
        <v>0.58333333333333337</v>
      </c>
      <c r="G40" s="372"/>
      <c r="H40" s="373"/>
      <c r="J40" s="129"/>
      <c r="K40" s="129"/>
      <c r="L40" s="128"/>
      <c r="M40" s="131"/>
      <c r="N40" s="132"/>
      <c r="O40" s="156"/>
      <c r="P40" s="67"/>
    </row>
    <row r="41" spans="1:17" ht="25.5" customHeight="1">
      <c r="A41" s="133" t="s">
        <v>5</v>
      </c>
      <c r="B41" s="61">
        <v>2228</v>
      </c>
      <c r="C41" s="61" t="s">
        <v>46</v>
      </c>
      <c r="D41" s="40">
        <v>0.24305555555555555</v>
      </c>
      <c r="E41" s="109" t="s">
        <v>61</v>
      </c>
      <c r="F41" s="152">
        <v>0.625</v>
      </c>
      <c r="G41" s="372"/>
      <c r="H41" s="373"/>
      <c r="I41" s="376" t="s">
        <v>151</v>
      </c>
      <c r="J41" s="377"/>
      <c r="K41" s="377"/>
      <c r="L41" s="377"/>
      <c r="M41" s="377"/>
      <c r="N41" s="378"/>
      <c r="O41" s="156"/>
      <c r="P41" s="67"/>
    </row>
    <row r="42" spans="1:17" ht="25.5" customHeight="1">
      <c r="A42" s="133" t="s">
        <v>2</v>
      </c>
      <c r="B42" s="61">
        <v>2231</v>
      </c>
      <c r="C42" s="61" t="s">
        <v>43</v>
      </c>
      <c r="D42" s="108">
        <v>0.27777777777777779</v>
      </c>
      <c r="E42" s="109" t="s">
        <v>42</v>
      </c>
      <c r="F42" s="152">
        <v>0.65972222222222221</v>
      </c>
      <c r="G42" s="372"/>
      <c r="H42" s="373"/>
      <c r="I42" s="379"/>
      <c r="J42" s="380"/>
      <c r="K42" s="380"/>
      <c r="L42" s="380"/>
      <c r="M42" s="380"/>
      <c r="N42" s="381"/>
      <c r="P42" s="67"/>
    </row>
    <row r="43" spans="1:17" ht="25.5" customHeight="1">
      <c r="A43" s="133" t="s">
        <v>1</v>
      </c>
      <c r="B43" s="61">
        <v>2230</v>
      </c>
      <c r="C43" s="61" t="s">
        <v>100</v>
      </c>
      <c r="D43" s="108">
        <v>0.3125</v>
      </c>
      <c r="E43" s="109" t="s">
        <v>99</v>
      </c>
      <c r="F43" s="152">
        <v>0.70138888888888884</v>
      </c>
      <c r="G43" s="372"/>
      <c r="H43" s="373"/>
      <c r="I43" s="408" t="s">
        <v>116</v>
      </c>
      <c r="J43" s="408" t="s">
        <v>117</v>
      </c>
      <c r="K43" s="409" t="s">
        <v>120</v>
      </c>
      <c r="L43" s="156" t="s">
        <v>119</v>
      </c>
      <c r="M43" s="409" t="s">
        <v>120</v>
      </c>
      <c r="N43" s="156" t="s">
        <v>119</v>
      </c>
      <c r="O43" s="96"/>
      <c r="P43" s="68"/>
    </row>
    <row r="44" spans="1:17" ht="25.5" customHeight="1">
      <c r="A44" s="133" t="s">
        <v>3</v>
      </c>
      <c r="B44" s="61">
        <v>2229</v>
      </c>
      <c r="C44" s="61" t="s">
        <v>45</v>
      </c>
      <c r="D44" s="108">
        <v>0.35416666666666669</v>
      </c>
      <c r="E44" s="109" t="s">
        <v>97</v>
      </c>
      <c r="F44" s="152">
        <v>0.73611111111111116</v>
      </c>
      <c r="G44" s="372"/>
      <c r="H44" s="373"/>
      <c r="I44" s="408"/>
      <c r="J44" s="408"/>
      <c r="K44" s="409"/>
      <c r="L44" s="156" t="s">
        <v>122</v>
      </c>
      <c r="M44" s="409"/>
      <c r="N44" s="156" t="s">
        <v>122</v>
      </c>
      <c r="O44" s="96"/>
      <c r="P44" s="68"/>
    </row>
    <row r="45" spans="1:17" ht="27" customHeight="1">
      <c r="A45" s="95">
        <v>6</v>
      </c>
      <c r="B45" s="125"/>
      <c r="C45" s="125"/>
      <c r="D45" s="134"/>
      <c r="E45" s="135"/>
      <c r="F45" s="134"/>
      <c r="G45" s="372"/>
      <c r="H45" s="373"/>
      <c r="I45" s="136">
        <v>1</v>
      </c>
      <c r="J45" s="109">
        <v>2225</v>
      </c>
      <c r="K45" s="109" t="s">
        <v>65</v>
      </c>
      <c r="L45" s="41">
        <v>0.20833333333333334</v>
      </c>
      <c r="M45" s="109" t="s">
        <v>107</v>
      </c>
      <c r="N45" s="153">
        <v>0.52083333333333337</v>
      </c>
      <c r="O45" s="96"/>
      <c r="P45" s="67"/>
    </row>
    <row r="46" spans="1:17" ht="25.5" customHeight="1">
      <c r="A46" s="95">
        <v>7</v>
      </c>
      <c r="B46" s="135"/>
      <c r="C46" s="135"/>
      <c r="D46" s="134"/>
      <c r="E46" s="135"/>
      <c r="F46" s="134"/>
      <c r="G46" s="372"/>
      <c r="H46" s="373"/>
      <c r="I46" s="115">
        <v>2</v>
      </c>
      <c r="J46" s="109">
        <v>2226</v>
      </c>
      <c r="K46" s="109" t="s">
        <v>60</v>
      </c>
      <c r="L46" s="42">
        <v>0.28472222222222221</v>
      </c>
      <c r="M46" s="109" t="s">
        <v>58</v>
      </c>
      <c r="N46" s="153">
        <v>0.59722222222222221</v>
      </c>
      <c r="O46" s="96"/>
      <c r="P46" s="63"/>
    </row>
    <row r="47" spans="1:17" ht="27" customHeight="1">
      <c r="A47" s="94">
        <v>8</v>
      </c>
      <c r="B47" s="135"/>
      <c r="C47" s="135"/>
      <c r="D47" s="129"/>
      <c r="E47" s="135"/>
      <c r="F47" s="129"/>
      <c r="G47" s="372"/>
      <c r="H47" s="373"/>
      <c r="I47" s="115">
        <v>3</v>
      </c>
      <c r="J47" s="133"/>
      <c r="K47" s="137"/>
      <c r="L47" s="133"/>
      <c r="M47" s="138"/>
      <c r="O47" s="96"/>
      <c r="P47" s="63"/>
    </row>
    <row r="48" spans="1:17" ht="25.5" customHeight="1">
      <c r="A48" s="97">
        <v>9</v>
      </c>
      <c r="G48" s="372"/>
      <c r="H48" s="373"/>
      <c r="I48" s="115">
        <v>4</v>
      </c>
      <c r="J48" s="139"/>
      <c r="K48" s="125"/>
      <c r="L48" s="139"/>
      <c r="M48" s="140"/>
      <c r="O48" s="96"/>
      <c r="P48" s="68"/>
    </row>
    <row r="49" spans="1:16" ht="25.5" customHeight="1">
      <c r="A49" s="337" t="s">
        <v>152</v>
      </c>
      <c r="B49" s="338"/>
      <c r="C49" s="338"/>
      <c r="D49" s="338"/>
      <c r="E49" s="338"/>
      <c r="F49" s="338"/>
      <c r="G49" s="372"/>
      <c r="H49" s="373"/>
      <c r="I49" s="115">
        <v>5</v>
      </c>
      <c r="J49" s="134"/>
      <c r="K49" s="135"/>
      <c r="L49" s="134"/>
      <c r="M49" s="140"/>
      <c r="O49" s="96"/>
      <c r="P49" s="69"/>
    </row>
    <row r="50" spans="1:16" ht="25.5" customHeight="1">
      <c r="A50" s="339"/>
      <c r="B50" s="340"/>
      <c r="C50" s="340"/>
      <c r="D50" s="340"/>
      <c r="E50" s="340"/>
      <c r="F50" s="340"/>
      <c r="G50" s="374"/>
      <c r="H50" s="375"/>
      <c r="I50" s="155">
        <v>6</v>
      </c>
      <c r="J50" s="70"/>
      <c r="K50" s="71"/>
      <c r="L50" s="70"/>
      <c r="M50" s="72"/>
      <c r="N50" s="73"/>
      <c r="O50" s="96"/>
      <c r="P50" s="63"/>
    </row>
    <row r="51" spans="1:16" ht="25.5" customHeight="1">
      <c r="A51" s="331" t="s">
        <v>116</v>
      </c>
      <c r="B51" s="333" t="s">
        <v>117</v>
      </c>
      <c r="C51" s="335" t="s">
        <v>118</v>
      </c>
      <c r="D51" s="156" t="s">
        <v>119</v>
      </c>
      <c r="E51" s="335" t="s">
        <v>118</v>
      </c>
      <c r="F51" s="156" t="s">
        <v>119</v>
      </c>
      <c r="G51" s="74"/>
      <c r="H51" s="63"/>
      <c r="I51" s="141"/>
      <c r="J51" s="141"/>
      <c r="K51" s="142"/>
      <c r="L51" s="156"/>
      <c r="M51" s="142"/>
      <c r="N51" s="156"/>
      <c r="O51" s="96"/>
      <c r="P51" s="63"/>
    </row>
    <row r="52" spans="1:16">
      <c r="A52" s="332"/>
      <c r="B52" s="334"/>
      <c r="C52" s="336"/>
      <c r="D52" s="156" t="s">
        <v>122</v>
      </c>
      <c r="E52" s="336"/>
      <c r="F52" s="156" t="s">
        <v>122</v>
      </c>
      <c r="G52" s="74"/>
      <c r="H52" s="63"/>
      <c r="I52" s="141"/>
      <c r="J52" s="141"/>
      <c r="K52" s="142"/>
      <c r="L52" s="156"/>
      <c r="M52" s="142"/>
      <c r="N52" s="156"/>
      <c r="O52" s="96"/>
      <c r="P52" s="63"/>
    </row>
    <row r="53" spans="1:16">
      <c r="A53" s="163" t="s">
        <v>4</v>
      </c>
      <c r="B53" s="109">
        <v>3972</v>
      </c>
      <c r="C53" s="109" t="s">
        <v>111</v>
      </c>
      <c r="D53" s="107">
        <v>0.21527777777777779</v>
      </c>
      <c r="E53" s="156"/>
      <c r="F53" s="75"/>
      <c r="G53" s="74"/>
      <c r="H53" s="63"/>
      <c r="I53" s="136"/>
      <c r="J53" s="125"/>
      <c r="K53" s="143"/>
      <c r="L53" s="144"/>
      <c r="M53" s="143"/>
      <c r="N53" s="144"/>
      <c r="O53" s="96"/>
      <c r="P53" s="63"/>
    </row>
    <row r="54" spans="1:16">
      <c r="A54" s="163" t="s">
        <v>5</v>
      </c>
      <c r="B54" s="109">
        <v>3547</v>
      </c>
      <c r="C54" s="109" t="s">
        <v>113</v>
      </c>
      <c r="D54" s="99">
        <v>0.25</v>
      </c>
      <c r="E54" s="156"/>
      <c r="F54" s="76"/>
      <c r="G54" s="74"/>
      <c r="H54" s="63"/>
      <c r="I54" s="115"/>
      <c r="J54" s="125"/>
      <c r="K54" s="143"/>
      <c r="L54" s="144"/>
      <c r="M54" s="143"/>
      <c r="N54" s="144"/>
      <c r="O54" s="96"/>
      <c r="P54" s="77"/>
    </row>
    <row r="55" spans="1:16">
      <c r="A55" s="163" t="s">
        <v>2</v>
      </c>
      <c r="B55" s="109">
        <v>3551</v>
      </c>
      <c r="C55" s="109" t="s">
        <v>162</v>
      </c>
      <c r="D55" s="99">
        <v>0.28472222222222221</v>
      </c>
      <c r="E55" s="156"/>
      <c r="F55" s="76"/>
      <c r="G55" s="74"/>
      <c r="H55" s="63"/>
      <c r="I55" s="115"/>
      <c r="J55" s="133"/>
      <c r="K55" s="137"/>
      <c r="L55" s="133"/>
      <c r="M55" s="140"/>
      <c r="O55" s="96"/>
      <c r="P55" s="77"/>
    </row>
    <row r="56" spans="1:16">
      <c r="A56" s="164" t="s">
        <v>1</v>
      </c>
      <c r="B56" s="109">
        <v>3549</v>
      </c>
      <c r="C56" s="109" t="s">
        <v>163</v>
      </c>
      <c r="D56" s="99">
        <v>0.3263888888888889</v>
      </c>
      <c r="E56" s="145"/>
      <c r="F56" s="76"/>
      <c r="G56" s="74"/>
      <c r="H56" s="63"/>
      <c r="I56" s="115"/>
      <c r="J56" s="139"/>
      <c r="K56" s="125"/>
      <c r="L56" s="139"/>
      <c r="M56" s="140"/>
      <c r="O56" s="96"/>
      <c r="P56" s="77"/>
    </row>
    <row r="57" spans="1:16">
      <c r="A57" s="164" t="s">
        <v>153</v>
      </c>
      <c r="B57" s="109">
        <v>3548</v>
      </c>
      <c r="C57" s="109" t="s">
        <v>112</v>
      </c>
      <c r="D57" s="99">
        <v>0.36805555555555558</v>
      </c>
      <c r="E57" s="156"/>
      <c r="F57" s="76"/>
      <c r="G57" s="74"/>
      <c r="H57" s="63"/>
      <c r="I57" s="115"/>
      <c r="J57" s="134"/>
      <c r="K57" s="135"/>
      <c r="L57" s="134"/>
      <c r="M57" s="140"/>
      <c r="O57" s="96"/>
      <c r="P57" s="77"/>
    </row>
    <row r="58" spans="1:16" ht="26.25" thickBot="1">
      <c r="A58" s="78" t="s">
        <v>16</v>
      </c>
      <c r="B58" s="79">
        <v>3964</v>
      </c>
      <c r="C58" s="165" t="s">
        <v>110</v>
      </c>
      <c r="D58" s="80"/>
      <c r="E58" s="81"/>
      <c r="F58" s="11"/>
      <c r="G58" s="11"/>
      <c r="H58" s="82"/>
      <c r="I58" s="83"/>
      <c r="J58" s="84"/>
      <c r="K58" s="85"/>
      <c r="L58" s="84"/>
      <c r="M58" s="86"/>
      <c r="N58" s="87"/>
      <c r="O58" s="12"/>
      <c r="P58" s="77"/>
    </row>
    <row r="59" spans="1:16" ht="36" thickTop="1">
      <c r="A59" s="13"/>
      <c r="B59" s="13"/>
      <c r="C59" s="13"/>
      <c r="D59" s="13"/>
      <c r="E59" s="13"/>
      <c r="F59" s="88"/>
      <c r="G59" s="88"/>
      <c r="H59" s="88"/>
      <c r="I59" s="14"/>
      <c r="J59" s="89"/>
      <c r="K59" s="89"/>
      <c r="L59" s="90"/>
      <c r="M59" s="14"/>
      <c r="N59" s="14"/>
      <c r="O59" s="14"/>
      <c r="P59" s="77"/>
    </row>
    <row r="60" spans="1:16">
      <c r="A60" s="13"/>
      <c r="B60" s="13"/>
      <c r="C60" s="13"/>
      <c r="D60" s="13"/>
      <c r="E60" s="13"/>
      <c r="F60" s="15"/>
      <c r="G60" s="15"/>
      <c r="H60" s="14"/>
      <c r="I60" s="16"/>
      <c r="J60" s="16"/>
      <c r="K60" s="17"/>
      <c r="L60" s="16"/>
      <c r="M60" s="16"/>
      <c r="N60" s="16"/>
      <c r="O60" s="16"/>
      <c r="P60" s="77"/>
    </row>
    <row r="61" spans="1:16">
      <c r="A61" s="13"/>
      <c r="B61" s="13"/>
      <c r="C61" s="13"/>
      <c r="D61" s="13"/>
      <c r="E61" s="13"/>
      <c r="F61" s="13"/>
      <c r="G61" s="13"/>
      <c r="H61" s="13"/>
      <c r="I61" s="14"/>
      <c r="J61" s="89"/>
      <c r="K61" s="89"/>
      <c r="L61" s="91"/>
      <c r="M61" s="18"/>
      <c r="N61" s="14"/>
      <c r="O61" s="14"/>
      <c r="P61" s="77"/>
    </row>
    <row r="62" spans="1:16">
      <c r="A62" s="13"/>
      <c r="B62" s="13"/>
      <c r="C62" s="13"/>
      <c r="D62" s="13"/>
      <c r="E62" s="13"/>
      <c r="F62" s="13"/>
      <c r="G62" s="13"/>
      <c r="H62" s="13"/>
      <c r="I62" s="14"/>
      <c r="J62" s="89"/>
      <c r="K62" s="89"/>
      <c r="L62" s="19"/>
      <c r="M62" s="14"/>
      <c r="N62" s="14"/>
      <c r="O62" s="14"/>
      <c r="P62" s="77"/>
    </row>
    <row r="63" spans="1:16">
      <c r="A63" s="13"/>
      <c r="B63" s="13"/>
      <c r="C63" s="13"/>
      <c r="D63" s="13"/>
      <c r="E63" s="13"/>
      <c r="F63" s="13"/>
      <c r="G63" s="13"/>
      <c r="H63" s="13"/>
      <c r="I63" s="16"/>
      <c r="J63" s="16"/>
      <c r="K63" s="17"/>
      <c r="L63" s="16"/>
      <c r="M63" s="16"/>
      <c r="N63" s="16"/>
      <c r="O63" s="16"/>
      <c r="P63" s="77"/>
    </row>
    <row r="64" spans="1:16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58"/>
    </row>
    <row r="66" spans="4:15">
      <c r="K66" s="51"/>
    </row>
    <row r="67" spans="4:15">
      <c r="D67" s="159"/>
      <c r="E67" s="159"/>
      <c r="F67" s="159"/>
      <c r="K67" s="51"/>
    </row>
    <row r="68" spans="4:15">
      <c r="D68" s="159"/>
      <c r="E68" s="159"/>
      <c r="K68" s="51"/>
    </row>
    <row r="69" spans="4:15">
      <c r="D69" s="159"/>
      <c r="E69" s="159"/>
      <c r="K69" s="51"/>
    </row>
    <row r="70" spans="4:15">
      <c r="K70" s="51"/>
      <c r="N70" s="159"/>
      <c r="O70" s="159"/>
    </row>
    <row r="71" spans="4:15">
      <c r="K71" s="51"/>
      <c r="N71" s="159"/>
      <c r="O71" s="159"/>
    </row>
    <row r="72" spans="4:15">
      <c r="K72" s="51"/>
      <c r="N72" s="159"/>
      <c r="O72" s="159"/>
    </row>
    <row r="73" spans="4:15">
      <c r="D73" s="159"/>
      <c r="E73" s="159"/>
      <c r="K73" s="51"/>
      <c r="N73" s="159"/>
      <c r="O73" s="159"/>
    </row>
    <row r="74" spans="4:15">
      <c r="D74" s="159"/>
      <c r="E74" s="159"/>
      <c r="F74" s="159"/>
      <c r="K74" s="51"/>
      <c r="N74" s="159"/>
    </row>
    <row r="75" spans="4:15">
      <c r="D75" s="159"/>
      <c r="F75" s="159"/>
      <c r="K75" s="51"/>
    </row>
    <row r="76" spans="4:15">
      <c r="K76" s="51"/>
    </row>
    <row r="97" spans="11:11">
      <c r="K97" s="51"/>
    </row>
    <row r="98" spans="11:11">
      <c r="K98" s="51"/>
    </row>
  </sheetData>
  <mergeCells count="52">
    <mergeCell ref="I43:I44"/>
    <mergeCell ref="J43:J44"/>
    <mergeCell ref="K43:K44"/>
    <mergeCell ref="M43:M44"/>
    <mergeCell ref="A49:F50"/>
    <mergeCell ref="A51:A52"/>
    <mergeCell ref="B51:B52"/>
    <mergeCell ref="C51:C52"/>
    <mergeCell ref="E51:E52"/>
    <mergeCell ref="A36:F37"/>
    <mergeCell ref="A38:A39"/>
    <mergeCell ref="B38:B39"/>
    <mergeCell ref="C38:C39"/>
    <mergeCell ref="E38:E39"/>
    <mergeCell ref="I41:N42"/>
    <mergeCell ref="A26:F27"/>
    <mergeCell ref="I26:I27"/>
    <mergeCell ref="J26:J27"/>
    <mergeCell ref="K26:K27"/>
    <mergeCell ref="M26:M27"/>
    <mergeCell ref="A28:A29"/>
    <mergeCell ref="B28:B29"/>
    <mergeCell ref="C28:C29"/>
    <mergeCell ref="E28:E29"/>
    <mergeCell ref="I24:O25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19:O19"/>
    <mergeCell ref="N20:O20"/>
    <mergeCell ref="N9:O9"/>
    <mergeCell ref="A1:G2"/>
    <mergeCell ref="H1:O2"/>
    <mergeCell ref="A3:F4"/>
    <mergeCell ref="G3:H50"/>
    <mergeCell ref="I3:O4"/>
    <mergeCell ref="A5:A6"/>
    <mergeCell ref="B5:B6"/>
    <mergeCell ref="C5:C6"/>
    <mergeCell ref="E5:E6"/>
    <mergeCell ref="I5:I6"/>
    <mergeCell ref="J5:J6"/>
    <mergeCell ref="K5:K6"/>
    <mergeCell ref="L5:L6"/>
    <mergeCell ref="N7:O7"/>
    <mergeCell ref="N8:O8"/>
  </mergeCells>
  <phoneticPr fontId="4" type="noConversion"/>
  <pageMargins left="0.7" right="0.7" top="0.75" bottom="0.75" header="0.3" footer="0.3"/>
  <pageSetup paperSize="9"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8"/>
  <dimension ref="A2:L27"/>
  <sheetViews>
    <sheetView view="pageBreakPreview" zoomScale="60" workbookViewId="0">
      <selection activeCell="I36" sqref="I36"/>
    </sheetView>
  </sheetViews>
  <sheetFormatPr defaultRowHeight="13.5"/>
  <sheetData>
    <row r="2" spans="1:12" ht="13.5" customHeight="1">
      <c r="B2" s="411" t="s">
        <v>6</v>
      </c>
      <c r="C2" s="411"/>
      <c r="D2" s="423" t="s">
        <v>7</v>
      </c>
      <c r="E2" s="424"/>
      <c r="F2" s="424"/>
      <c r="G2" s="425"/>
      <c r="H2" s="415" t="s">
        <v>22</v>
      </c>
      <c r="I2" s="415"/>
      <c r="J2" s="415"/>
      <c r="K2" s="415"/>
      <c r="L2" s="415"/>
    </row>
    <row r="3" spans="1:12" ht="13.5" customHeight="1">
      <c r="B3" s="411"/>
      <c r="C3" s="411"/>
      <c r="D3" s="426"/>
      <c r="E3" s="427"/>
      <c r="F3" s="427"/>
      <c r="G3" s="428"/>
      <c r="H3" s="415"/>
      <c r="I3" s="415"/>
      <c r="J3" s="415"/>
      <c r="K3" s="415"/>
      <c r="L3" s="415"/>
    </row>
    <row r="4" spans="1:12" ht="13.5" customHeight="1">
      <c r="B4" s="411"/>
      <c r="C4" s="411"/>
      <c r="D4" s="426"/>
      <c r="E4" s="427"/>
      <c r="F4" s="427"/>
      <c r="G4" s="428"/>
      <c r="H4" s="415"/>
      <c r="I4" s="415"/>
      <c r="J4" s="415"/>
      <c r="K4" s="415"/>
      <c r="L4" s="415"/>
    </row>
    <row r="5" spans="1:12" ht="13.5" customHeight="1">
      <c r="B5" s="411"/>
      <c r="C5" s="411"/>
      <c r="D5" s="429"/>
      <c r="E5" s="430"/>
      <c r="F5" s="430"/>
      <c r="G5" s="431"/>
      <c r="H5" s="415"/>
      <c r="I5" s="415"/>
      <c r="J5" s="415"/>
      <c r="K5" s="415"/>
      <c r="L5" s="415"/>
    </row>
    <row r="6" spans="1:12" ht="18.75">
      <c r="A6" s="5"/>
      <c r="B6" s="410" t="s">
        <v>23</v>
      </c>
      <c r="C6" s="1"/>
      <c r="D6" s="1"/>
      <c r="E6" s="1"/>
      <c r="F6" s="1"/>
      <c r="G6" s="1"/>
      <c r="H6" s="1"/>
      <c r="I6" s="1"/>
      <c r="J6" s="1"/>
      <c r="K6" s="1"/>
      <c r="L6" s="6"/>
    </row>
    <row r="7" spans="1:12" ht="18.75">
      <c r="A7" s="5"/>
      <c r="B7" s="410"/>
      <c r="C7" s="1"/>
      <c r="D7" s="1"/>
      <c r="E7" s="1"/>
      <c r="F7" s="1"/>
      <c r="G7" s="1"/>
      <c r="H7" s="1"/>
      <c r="I7" s="1"/>
      <c r="J7" s="1"/>
      <c r="K7" s="1"/>
      <c r="L7" s="7"/>
    </row>
    <row r="8" spans="1:12" ht="18.75">
      <c r="A8" s="5"/>
      <c r="B8" s="410"/>
      <c r="C8" s="1"/>
      <c r="D8" s="1"/>
      <c r="E8" s="1"/>
      <c r="F8" s="1"/>
      <c r="G8" s="1"/>
      <c r="H8" s="1"/>
      <c r="I8" s="1"/>
      <c r="J8" s="1"/>
      <c r="K8" s="1"/>
      <c r="L8" s="7"/>
    </row>
    <row r="9" spans="1:12" ht="18.75">
      <c r="A9" s="5"/>
      <c r="B9" s="410"/>
      <c r="C9" s="1"/>
      <c r="D9" s="1"/>
      <c r="E9" s="1"/>
      <c r="F9" s="1"/>
      <c r="G9" s="1"/>
      <c r="H9" s="1"/>
      <c r="I9" s="1"/>
      <c r="J9" s="1"/>
      <c r="K9" s="1"/>
      <c r="L9" s="7"/>
    </row>
    <row r="10" spans="1:12" ht="18.75">
      <c r="B10" s="411" t="s">
        <v>9</v>
      </c>
      <c r="C10" s="1"/>
      <c r="D10" s="1"/>
      <c r="E10" s="1"/>
      <c r="F10" s="1"/>
      <c r="G10" s="410" t="s">
        <v>24</v>
      </c>
      <c r="H10" s="410"/>
      <c r="I10" s="410"/>
      <c r="J10" s="1"/>
      <c r="K10" s="1"/>
      <c r="L10" s="7"/>
    </row>
    <row r="11" spans="1:12" ht="18.75">
      <c r="B11" s="411"/>
      <c r="C11" s="1"/>
      <c r="D11" s="1"/>
      <c r="E11" s="1"/>
      <c r="F11" s="1"/>
      <c r="G11" s="410"/>
      <c r="H11" s="410"/>
      <c r="I11" s="410"/>
      <c r="J11" s="1"/>
      <c r="K11" s="1"/>
      <c r="L11" s="8"/>
    </row>
    <row r="12" spans="1:12" ht="18.75">
      <c r="B12" s="411"/>
      <c r="C12" s="1"/>
      <c r="D12" s="1"/>
      <c r="E12" s="4"/>
      <c r="F12" s="1"/>
      <c r="G12" s="410"/>
      <c r="H12" s="410"/>
      <c r="I12" s="410"/>
      <c r="J12" s="1"/>
      <c r="K12" s="1"/>
      <c r="L12" s="411" t="s">
        <v>8</v>
      </c>
    </row>
    <row r="13" spans="1:12" ht="18.75">
      <c r="B13" s="411"/>
      <c r="C13" s="1"/>
      <c r="D13" s="1"/>
      <c r="E13" s="1"/>
      <c r="F13" s="1"/>
      <c r="G13" s="410"/>
      <c r="H13" s="410"/>
      <c r="I13" s="410"/>
      <c r="J13" s="1"/>
      <c r="K13" s="1"/>
      <c r="L13" s="411"/>
    </row>
    <row r="14" spans="1:12" ht="18.75">
      <c r="B14" s="411"/>
      <c r="C14" s="1"/>
      <c r="D14" s="1"/>
      <c r="E14" s="1"/>
      <c r="F14" s="1"/>
      <c r="G14" s="410"/>
      <c r="H14" s="410"/>
      <c r="I14" s="410"/>
      <c r="J14" s="1"/>
      <c r="K14" s="1"/>
      <c r="L14" s="411"/>
    </row>
    <row r="15" spans="1:12" ht="18.75">
      <c r="B15" s="411"/>
      <c r="C15" s="1"/>
      <c r="D15" s="1"/>
      <c r="E15" s="1"/>
      <c r="F15" s="1"/>
      <c r="G15" s="410"/>
      <c r="H15" s="410"/>
      <c r="I15" s="410"/>
      <c r="J15" s="1"/>
      <c r="K15" s="1"/>
      <c r="L15" s="411"/>
    </row>
    <row r="16" spans="1:12" ht="18.75">
      <c r="B16" s="412" t="s">
        <v>23</v>
      </c>
      <c r="C16" s="1"/>
      <c r="D16" s="1"/>
      <c r="E16" s="1"/>
      <c r="F16" s="1"/>
      <c r="G16" s="410"/>
      <c r="H16" s="410"/>
      <c r="I16" s="410"/>
      <c r="J16" s="1"/>
      <c r="K16" s="1"/>
      <c r="L16" s="411"/>
    </row>
    <row r="17" spans="2:12" ht="18.75">
      <c r="B17" s="413"/>
      <c r="C17" s="1"/>
      <c r="D17" s="1"/>
      <c r="E17" s="1"/>
      <c r="F17" s="1"/>
      <c r="G17" s="410"/>
      <c r="H17" s="410"/>
      <c r="I17" s="410"/>
      <c r="J17" s="1"/>
      <c r="K17" s="1"/>
      <c r="L17" s="411"/>
    </row>
    <row r="18" spans="2:12" ht="18.75">
      <c r="B18" s="413"/>
      <c r="C18" s="1"/>
      <c r="D18" s="1"/>
      <c r="E18" s="1"/>
      <c r="F18" s="1"/>
      <c r="G18" s="1"/>
      <c r="H18" s="1"/>
      <c r="I18" s="1"/>
      <c r="J18" s="1"/>
      <c r="K18" s="1"/>
      <c r="L18" s="411"/>
    </row>
    <row r="19" spans="2:12" ht="18.75">
      <c r="B19" s="413"/>
      <c r="C19" s="1"/>
      <c r="D19" s="1"/>
      <c r="E19" s="1"/>
      <c r="F19" s="1"/>
      <c r="G19" s="1"/>
      <c r="H19" s="1"/>
      <c r="I19" s="1"/>
      <c r="J19" s="1"/>
      <c r="K19" s="1"/>
      <c r="L19" s="6"/>
    </row>
    <row r="20" spans="2:12" ht="18.75">
      <c r="B20" s="413"/>
      <c r="C20" s="1"/>
      <c r="D20" s="1"/>
      <c r="E20" s="1"/>
      <c r="F20" s="1"/>
      <c r="G20" s="1"/>
      <c r="H20" s="1"/>
      <c r="I20" s="1"/>
      <c r="J20" s="1"/>
      <c r="K20" s="1"/>
      <c r="L20" s="7"/>
    </row>
    <row r="21" spans="2:12" ht="18.75">
      <c r="B21" s="414"/>
      <c r="C21" s="21"/>
      <c r="D21" s="1"/>
      <c r="E21" s="1"/>
      <c r="F21" s="1"/>
      <c r="G21" s="1"/>
      <c r="H21" s="2"/>
      <c r="I21" s="2"/>
      <c r="J21" s="3"/>
      <c r="K21" s="3"/>
      <c r="L21" s="8"/>
    </row>
    <row r="22" spans="2:12" ht="19.5" customHeight="1">
      <c r="B22" s="416" t="s">
        <v>11</v>
      </c>
      <c r="C22" s="411" t="s">
        <v>12</v>
      </c>
      <c r="D22" s="411"/>
      <c r="E22" s="411"/>
      <c r="F22" s="411"/>
      <c r="G22" s="411"/>
      <c r="H22" s="411"/>
      <c r="I22" s="417" t="s">
        <v>21</v>
      </c>
      <c r="J22" s="418"/>
      <c r="K22" s="418"/>
      <c r="L22" s="419"/>
    </row>
    <row r="23" spans="2:12" ht="19.5" customHeight="1">
      <c r="B23" s="416"/>
      <c r="C23" s="411"/>
      <c r="D23" s="411"/>
      <c r="E23" s="411"/>
      <c r="F23" s="411"/>
      <c r="G23" s="411"/>
      <c r="H23" s="411"/>
      <c r="I23" s="420"/>
      <c r="J23" s="421"/>
      <c r="K23" s="421"/>
      <c r="L23" s="422"/>
    </row>
    <row r="24" spans="2:12">
      <c r="B24" s="411" t="s">
        <v>10</v>
      </c>
      <c r="C24" s="411"/>
      <c r="D24" s="411"/>
      <c r="E24" s="411"/>
      <c r="F24" s="411"/>
      <c r="G24" s="411"/>
      <c r="H24" s="411"/>
      <c r="I24" s="411"/>
      <c r="J24" s="411"/>
      <c r="K24" s="411"/>
      <c r="L24" s="411"/>
    </row>
    <row r="25" spans="2:12">
      <c r="B25" s="411"/>
      <c r="C25" s="411"/>
      <c r="D25" s="411"/>
      <c r="E25" s="411"/>
      <c r="F25" s="411"/>
      <c r="G25" s="411"/>
      <c r="H25" s="411"/>
      <c r="I25" s="411"/>
      <c r="J25" s="411"/>
      <c r="K25" s="411"/>
      <c r="L25" s="411"/>
    </row>
    <row r="26" spans="2:12">
      <c r="B26" s="411"/>
      <c r="C26" s="411"/>
      <c r="D26" s="411"/>
      <c r="E26" s="411"/>
      <c r="F26" s="411"/>
      <c r="G26" s="411"/>
      <c r="H26" s="411"/>
      <c r="I26" s="411"/>
      <c r="J26" s="411"/>
      <c r="K26" s="411"/>
      <c r="L26" s="411"/>
    </row>
    <row r="27" spans="2:12">
      <c r="B27" s="411"/>
      <c r="C27" s="411"/>
      <c r="D27" s="411"/>
      <c r="E27" s="411"/>
      <c r="F27" s="411"/>
      <c r="G27" s="411"/>
      <c r="H27" s="411"/>
      <c r="I27" s="411"/>
      <c r="J27" s="411"/>
      <c r="K27" s="411"/>
      <c r="L27" s="411"/>
    </row>
  </sheetData>
  <mergeCells count="12">
    <mergeCell ref="G10:I17"/>
    <mergeCell ref="B24:L27"/>
    <mergeCell ref="B10:B15"/>
    <mergeCell ref="B16:B21"/>
    <mergeCell ref="B2:C5"/>
    <mergeCell ref="H2:L5"/>
    <mergeCell ref="L12:L18"/>
    <mergeCell ref="B22:B23"/>
    <mergeCell ref="C22:H23"/>
    <mergeCell ref="I22:L23"/>
    <mergeCell ref="D2:G5"/>
    <mergeCell ref="B6:B9"/>
  </mergeCells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F20"/>
  <sheetViews>
    <sheetView workbookViewId="0">
      <selection activeCell="C18" sqref="C18:F18"/>
    </sheetView>
  </sheetViews>
  <sheetFormatPr defaultRowHeight="13.5"/>
  <cols>
    <col min="2" max="2" width="9.5546875" bestFit="1" customWidth="1"/>
    <col min="3" max="3" width="5.6640625" customWidth="1"/>
    <col min="6" max="6" width="33.21875" customWidth="1"/>
  </cols>
  <sheetData>
    <row r="1" spans="1:6" ht="25.5" customHeight="1">
      <c r="A1" s="432" t="s">
        <v>13</v>
      </c>
      <c r="B1" s="433"/>
      <c r="C1" s="433"/>
      <c r="D1" s="433"/>
      <c r="E1" s="433"/>
      <c r="F1" s="434"/>
    </row>
    <row r="2" spans="1:6" ht="37.5" customHeight="1">
      <c r="A2" s="435"/>
      <c r="B2" s="436"/>
      <c r="C2" s="436"/>
      <c r="D2" s="436"/>
      <c r="E2" s="436"/>
      <c r="F2" s="437"/>
    </row>
    <row r="3" spans="1:6" ht="43.5" customHeight="1">
      <c r="A3" s="9">
        <v>1</v>
      </c>
      <c r="B3" s="9">
        <v>3341</v>
      </c>
      <c r="C3" s="438"/>
      <c r="D3" s="439"/>
      <c r="E3" s="439"/>
      <c r="F3" s="440"/>
    </row>
    <row r="4" spans="1:6" ht="43.5" customHeight="1">
      <c r="A4" s="10">
        <v>2</v>
      </c>
      <c r="B4" s="10">
        <v>3350</v>
      </c>
      <c r="C4" s="438"/>
      <c r="D4" s="439"/>
      <c r="E4" s="439"/>
      <c r="F4" s="440"/>
    </row>
    <row r="5" spans="1:6" ht="43.5" customHeight="1">
      <c r="A5" s="9">
        <v>3</v>
      </c>
      <c r="B5" s="9">
        <v>3351</v>
      </c>
      <c r="C5" s="438"/>
      <c r="D5" s="439"/>
      <c r="E5" s="439"/>
      <c r="F5" s="440"/>
    </row>
    <row r="6" spans="1:6" ht="43.5" customHeight="1">
      <c r="A6" s="10">
        <v>4</v>
      </c>
      <c r="B6" s="9">
        <v>3521</v>
      </c>
      <c r="C6" s="438"/>
      <c r="D6" s="439"/>
      <c r="E6" s="439"/>
      <c r="F6" s="440"/>
    </row>
    <row r="7" spans="1:6" ht="43.5" customHeight="1">
      <c r="A7" s="9">
        <v>5</v>
      </c>
      <c r="B7" s="9">
        <v>3523</v>
      </c>
      <c r="C7" s="438"/>
      <c r="D7" s="439"/>
      <c r="E7" s="439"/>
      <c r="F7" s="440"/>
    </row>
    <row r="8" spans="1:6" ht="43.5" customHeight="1">
      <c r="A8" s="10">
        <v>6</v>
      </c>
      <c r="B8" s="9">
        <v>3524</v>
      </c>
      <c r="C8" s="438"/>
      <c r="D8" s="439"/>
      <c r="E8" s="439"/>
      <c r="F8" s="440"/>
    </row>
    <row r="9" spans="1:6" ht="43.5" customHeight="1">
      <c r="A9" s="9">
        <v>7</v>
      </c>
      <c r="B9" s="9">
        <v>3528</v>
      </c>
      <c r="C9" s="438"/>
      <c r="D9" s="439"/>
      <c r="E9" s="439"/>
      <c r="F9" s="440"/>
    </row>
    <row r="10" spans="1:6" ht="43.5" customHeight="1">
      <c r="A10" s="10">
        <v>8</v>
      </c>
      <c r="B10" s="9">
        <v>3529</v>
      </c>
      <c r="C10" s="438"/>
      <c r="D10" s="439"/>
      <c r="E10" s="439"/>
      <c r="F10" s="440"/>
    </row>
    <row r="11" spans="1:6" ht="43.5" customHeight="1">
      <c r="A11" s="9">
        <v>9</v>
      </c>
      <c r="B11" s="9">
        <v>3700</v>
      </c>
      <c r="C11" s="438"/>
      <c r="D11" s="439"/>
      <c r="E11" s="439"/>
      <c r="F11" s="440"/>
    </row>
    <row r="12" spans="1:6" ht="43.5" customHeight="1">
      <c r="A12" s="10">
        <v>10</v>
      </c>
      <c r="B12" s="9">
        <v>3709</v>
      </c>
      <c r="C12" s="438"/>
      <c r="D12" s="439"/>
      <c r="E12" s="439"/>
      <c r="F12" s="440"/>
    </row>
    <row r="13" spans="1:6" ht="43.5" customHeight="1">
      <c r="A13" s="9">
        <v>11</v>
      </c>
      <c r="B13" s="9">
        <v>3710</v>
      </c>
      <c r="C13" s="438"/>
      <c r="D13" s="439"/>
      <c r="E13" s="439"/>
      <c r="F13" s="440"/>
    </row>
    <row r="14" spans="1:6" ht="43.5" customHeight="1">
      <c r="A14" s="10">
        <v>12</v>
      </c>
      <c r="B14" s="9">
        <v>3711</v>
      </c>
      <c r="C14" s="438"/>
      <c r="D14" s="439"/>
      <c r="E14" s="439"/>
      <c r="F14" s="440"/>
    </row>
    <row r="15" spans="1:6" ht="43.5" customHeight="1">
      <c r="A15" s="9">
        <v>13</v>
      </c>
      <c r="B15" s="9">
        <v>3713</v>
      </c>
      <c r="C15" s="438"/>
      <c r="D15" s="439"/>
      <c r="E15" s="439"/>
      <c r="F15" s="440"/>
    </row>
    <row r="16" spans="1:6" ht="43.5" customHeight="1">
      <c r="A16" s="10">
        <v>14</v>
      </c>
      <c r="B16" s="9">
        <v>3726</v>
      </c>
      <c r="C16" s="438"/>
      <c r="D16" s="439"/>
      <c r="E16" s="439"/>
      <c r="F16" s="440"/>
    </row>
    <row r="17" spans="1:6" ht="43.5" customHeight="1">
      <c r="A17" s="9">
        <v>15</v>
      </c>
      <c r="B17" s="9">
        <v>3727</v>
      </c>
      <c r="C17" s="438"/>
      <c r="D17" s="439"/>
      <c r="E17" s="439"/>
      <c r="F17" s="440"/>
    </row>
    <row r="18" spans="1:6" ht="43.5" customHeight="1">
      <c r="A18" s="10">
        <v>16</v>
      </c>
      <c r="B18" s="9">
        <v>3729</v>
      </c>
      <c r="C18" s="438"/>
      <c r="D18" s="439"/>
      <c r="E18" s="439"/>
      <c r="F18" s="440"/>
    </row>
    <row r="19" spans="1:6" ht="43.5" customHeight="1">
      <c r="A19" s="9">
        <v>17</v>
      </c>
      <c r="B19" s="9">
        <v>6005</v>
      </c>
      <c r="C19" s="438"/>
      <c r="D19" s="439"/>
      <c r="E19" s="439"/>
      <c r="F19" s="440"/>
    </row>
    <row r="20" spans="1:6" ht="43.5" customHeight="1">
      <c r="A20" s="9">
        <v>18</v>
      </c>
      <c r="B20" s="9">
        <v>6399</v>
      </c>
      <c r="C20" s="438"/>
      <c r="D20" s="439"/>
      <c r="E20" s="439"/>
      <c r="F20" s="440"/>
    </row>
  </sheetData>
  <mergeCells count="19">
    <mergeCell ref="C18:F18"/>
    <mergeCell ref="C19:F19"/>
    <mergeCell ref="C20:F20"/>
    <mergeCell ref="C16:F16"/>
    <mergeCell ref="C17:F17"/>
    <mergeCell ref="A1:F2"/>
    <mergeCell ref="C12:F12"/>
    <mergeCell ref="C13:F13"/>
    <mergeCell ref="C14:F14"/>
    <mergeCell ref="C15:F15"/>
    <mergeCell ref="C6:F6"/>
    <mergeCell ref="C7:F7"/>
    <mergeCell ref="C8:F8"/>
    <mergeCell ref="C9:F9"/>
    <mergeCell ref="C10:F10"/>
    <mergeCell ref="C11:F11"/>
    <mergeCell ref="C3:F3"/>
    <mergeCell ref="C4:F4"/>
    <mergeCell ref="C5:F5"/>
  </mergeCells>
  <phoneticPr fontId="4" type="noConversion"/>
  <pageMargins left="0.59055118110236227" right="0" top="0.59055118110236227" bottom="0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신규 평일</vt:lpstr>
      <vt:lpstr>신규 주말</vt:lpstr>
      <vt:lpstr>Sheet2</vt:lpstr>
      <vt:lpstr>Sheet1</vt:lpstr>
      <vt:lpstr>Sheet3</vt:lpstr>
      <vt:lpstr>Sheet2!Print_Area</vt:lpstr>
      <vt:lpstr>'신규 주말'!Print_Area</vt:lpstr>
      <vt:lpstr>'신규 평일'!Print_Area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안전 팀장</dc:creator>
  <cp:lastModifiedBy>영통 영업소</cp:lastModifiedBy>
  <cp:lastPrinted>2026-06-12T00:16:39Z</cp:lastPrinted>
  <dcterms:created xsi:type="dcterms:W3CDTF">2011-07-06T04:09:28Z</dcterms:created>
  <dcterms:modified xsi:type="dcterms:W3CDTF">2026-06-12T00:16:44Z</dcterms:modified>
</cp:coreProperties>
</file>