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94BE0318-06B6-42A7-A1F8-7C4E368419CD}" xr6:coauthVersionLast="47" xr6:coauthVersionMax="47" xr10:uidLastSave="{00000000-0000-0000-0000-000000000000}"/>
  <bookViews>
    <workbookView xWindow="19560" yWindow="0" windowWidth="14280" windowHeight="20595" xr2:uid="{CDF31ECB-0929-41CE-BC2F-075867B96A79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<sst xmlns="http://schemas.openxmlformats.org/spreadsheetml/2006/main" count="258" uniqueCount="235">
  <si>
    <t xml:space="preserve">1112                              </t>
    <phoneticPr fontId="4" type="noConversion"/>
  </si>
  <si>
    <t>M5107</t>
    <phoneticPr fontId="4" type="noConversion"/>
  </si>
  <si>
    <t>황두선</t>
    <phoneticPr fontId="4" type="noConversion"/>
  </si>
  <si>
    <t>04:40</t>
  </si>
  <si>
    <t>이현우</t>
    <phoneticPr fontId="4" type="noConversion"/>
  </si>
  <si>
    <t>11:40</t>
    <phoneticPr fontId="4" type="noConversion"/>
  </si>
  <si>
    <t>김갑태</t>
    <phoneticPr fontId="9" type="noConversion"/>
  </si>
  <si>
    <t>05:00</t>
  </si>
  <si>
    <t>송기헌</t>
    <phoneticPr fontId="9" type="noConversion"/>
  </si>
  <si>
    <t>12:12</t>
  </si>
  <si>
    <t>심재준</t>
    <phoneticPr fontId="4" type="noConversion"/>
  </si>
  <si>
    <t>04:50</t>
  </si>
  <si>
    <t>이정식</t>
    <phoneticPr fontId="4" type="noConversion"/>
  </si>
  <si>
    <t>11:55</t>
    <phoneticPr fontId="4" type="noConversion"/>
  </si>
  <si>
    <t>원지섭</t>
    <phoneticPr fontId="9" type="noConversion"/>
  </si>
  <si>
    <t>05:10</t>
  </si>
  <si>
    <t>박진표</t>
    <phoneticPr fontId="9" type="noConversion"/>
  </si>
  <si>
    <t>12:24</t>
  </si>
  <si>
    <t>김상우</t>
    <phoneticPr fontId="4" type="noConversion"/>
  </si>
  <si>
    <t>김병희</t>
    <phoneticPr fontId="4" type="noConversion"/>
  </si>
  <si>
    <t>12:10</t>
    <phoneticPr fontId="4" type="noConversion"/>
  </si>
  <si>
    <t>황현택</t>
    <phoneticPr fontId="9" type="noConversion"/>
  </si>
  <si>
    <t>05:20</t>
  </si>
  <si>
    <t>조재석</t>
    <phoneticPr fontId="9" type="noConversion"/>
  </si>
  <si>
    <t>12:36</t>
  </si>
  <si>
    <t>김찬호</t>
    <phoneticPr fontId="4" type="noConversion"/>
  </si>
  <si>
    <t>박기춘</t>
    <phoneticPr fontId="4" type="noConversion"/>
  </si>
  <si>
    <t>12:30</t>
    <phoneticPr fontId="4" type="noConversion"/>
  </si>
  <si>
    <t>양재성</t>
    <phoneticPr fontId="9" type="noConversion"/>
  </si>
  <si>
    <t>노승일</t>
    <phoneticPr fontId="4" type="noConversion"/>
  </si>
  <si>
    <t>김명호</t>
    <phoneticPr fontId="4" type="noConversion"/>
  </si>
  <si>
    <t>12:45</t>
    <phoneticPr fontId="4" type="noConversion"/>
  </si>
  <si>
    <t>양남희</t>
    <phoneticPr fontId="9" type="noConversion"/>
  </si>
  <si>
    <t>05:40</t>
  </si>
  <si>
    <t>박병훈</t>
    <phoneticPr fontId="9" type="noConversion"/>
  </si>
  <si>
    <t>12:48</t>
  </si>
  <si>
    <t>신용석</t>
    <phoneticPr fontId="4" type="noConversion"/>
  </si>
  <si>
    <t>05:30</t>
  </si>
  <si>
    <t>한대균</t>
    <phoneticPr fontId="4" type="noConversion"/>
  </si>
  <si>
    <t>13:00</t>
    <phoneticPr fontId="4" type="noConversion"/>
  </si>
  <si>
    <t>안상철</t>
    <phoneticPr fontId="9" type="noConversion"/>
  </si>
  <si>
    <t>05:50</t>
  </si>
  <si>
    <t>이영규</t>
    <phoneticPr fontId="9" type="noConversion"/>
  </si>
  <si>
    <t>13:00</t>
  </si>
  <si>
    <t>김대흥</t>
    <phoneticPr fontId="4" type="noConversion"/>
  </si>
  <si>
    <t>이종원</t>
    <phoneticPr fontId="4" type="noConversion"/>
  </si>
  <si>
    <t>13:15</t>
    <phoneticPr fontId="4" type="noConversion"/>
  </si>
  <si>
    <t>이주찬</t>
    <phoneticPr fontId="9" type="noConversion"/>
  </si>
  <si>
    <t>06:00</t>
  </si>
  <si>
    <t>최의동</t>
    <phoneticPr fontId="9" type="noConversion"/>
  </si>
  <si>
    <t>13:10</t>
  </si>
  <si>
    <t>김윤철</t>
    <phoneticPr fontId="4" type="noConversion"/>
  </si>
  <si>
    <t>최정훈</t>
    <phoneticPr fontId="4" type="noConversion"/>
  </si>
  <si>
    <t>13:30</t>
    <phoneticPr fontId="4" type="noConversion"/>
  </si>
  <si>
    <t>이민호</t>
    <phoneticPr fontId="4" type="noConversion"/>
  </si>
  <si>
    <t>원영권</t>
    <phoneticPr fontId="4" type="noConversion"/>
  </si>
  <si>
    <t>13:40</t>
    <phoneticPr fontId="4" type="noConversion"/>
  </si>
  <si>
    <t>박준호</t>
    <phoneticPr fontId="9" type="noConversion"/>
  </si>
  <si>
    <t>06:10</t>
  </si>
  <si>
    <t>원광연</t>
    <phoneticPr fontId="9" type="noConversion"/>
  </si>
  <si>
    <t>13:20</t>
  </si>
  <si>
    <t>김학인</t>
    <phoneticPr fontId="4" type="noConversion"/>
  </si>
  <si>
    <t>강성만</t>
    <phoneticPr fontId="4" type="noConversion"/>
  </si>
  <si>
    <t>13:50</t>
    <phoneticPr fontId="4" type="noConversion"/>
  </si>
  <si>
    <t>김상복</t>
    <phoneticPr fontId="9" type="noConversion"/>
  </si>
  <si>
    <t>06:15</t>
  </si>
  <si>
    <t>김종민</t>
    <phoneticPr fontId="9" type="noConversion"/>
  </si>
  <si>
    <t>13:28</t>
  </si>
  <si>
    <t>신일성</t>
    <phoneticPr fontId="4" type="noConversion"/>
  </si>
  <si>
    <t>06:20</t>
  </si>
  <si>
    <t>김무성</t>
    <phoneticPr fontId="4" type="noConversion"/>
  </si>
  <si>
    <t>14:00</t>
    <phoneticPr fontId="4" type="noConversion"/>
  </si>
  <si>
    <t>김경수</t>
    <phoneticPr fontId="9" type="noConversion"/>
  </si>
  <si>
    <t>정윤용</t>
    <phoneticPr fontId="9" type="noConversion"/>
  </si>
  <si>
    <t>13:36</t>
  </si>
  <si>
    <t>배차입니다.</t>
    <phoneticPr fontId="4" type="noConversion"/>
  </si>
  <si>
    <t>정문규</t>
    <phoneticPr fontId="4" type="noConversion"/>
  </si>
  <si>
    <t>06:30</t>
  </si>
  <si>
    <t>공태석</t>
    <phoneticPr fontId="4" type="noConversion"/>
  </si>
  <si>
    <t>14:10</t>
    <phoneticPr fontId="4" type="noConversion"/>
  </si>
  <si>
    <t>이형석</t>
    <phoneticPr fontId="9" type="noConversion"/>
  </si>
  <si>
    <t>06:25</t>
  </si>
  <si>
    <t>이동근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</si>
  <si>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</si>
  <si>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</si>
  <si>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장송용</t>
    <phoneticPr fontId="4" type="noConversion"/>
  </si>
  <si>
    <t>06:38</t>
  </si>
  <si>
    <t>조환호</t>
    <phoneticPr fontId="4" type="noConversion"/>
  </si>
  <si>
    <t>14:20</t>
    <phoneticPr fontId="4" type="noConversion"/>
  </si>
  <si>
    <t>하성호</t>
    <phoneticPr fontId="9" type="noConversion"/>
  </si>
  <si>
    <t>황재걸</t>
    <phoneticPr fontId="9" type="noConversion"/>
  </si>
  <si>
    <t>13:52</t>
  </si>
  <si>
    <t>미리 대기 후 단말기 * 정시*에 켠 후 10초 대기 후 출발하세요.</t>
    <phoneticPr fontId="4" type="noConversion"/>
  </si>
  <si>
    <t>이재군</t>
    <phoneticPr fontId="4" type="noConversion"/>
  </si>
  <si>
    <t>6:46(예)</t>
    <phoneticPr fontId="4" type="noConversion"/>
  </si>
  <si>
    <t>양원석</t>
    <phoneticPr fontId="4" type="noConversion"/>
  </si>
  <si>
    <t>14:30</t>
    <phoneticPr fontId="4" type="noConversion"/>
  </si>
  <si>
    <t>박대환</t>
    <phoneticPr fontId="9" type="noConversion"/>
  </si>
  <si>
    <t>06:34</t>
  </si>
  <si>
    <t>최병곤</t>
    <phoneticPr fontId="9" type="noConversion"/>
  </si>
  <si>
    <t>14:00</t>
  </si>
  <si>
    <t>* 배차 시간 임의 조정 절대 금지, 지연시 사무실 확인</t>
    <phoneticPr fontId="4" type="noConversion"/>
  </si>
  <si>
    <t>김종헌</t>
    <phoneticPr fontId="4" type="noConversion"/>
  </si>
  <si>
    <t>07:05</t>
  </si>
  <si>
    <t>김민성</t>
    <phoneticPr fontId="4" type="noConversion"/>
  </si>
  <si>
    <t>14:40</t>
    <phoneticPr fontId="4" type="noConversion"/>
  </si>
  <si>
    <t>정기남</t>
    <phoneticPr fontId="9" type="noConversion"/>
  </si>
  <si>
    <t>06:42</t>
  </si>
  <si>
    <t>최종권</t>
    <phoneticPr fontId="9" type="noConversion"/>
  </si>
  <si>
    <t>14:07</t>
  </si>
  <si>
    <t>김재훈</t>
    <phoneticPr fontId="4" type="noConversion"/>
  </si>
  <si>
    <t>7:15(예)</t>
    <phoneticPr fontId="4" type="noConversion"/>
  </si>
  <si>
    <t>조동성</t>
    <phoneticPr fontId="4" type="noConversion"/>
  </si>
  <si>
    <t>14:50</t>
    <phoneticPr fontId="4" type="noConversion"/>
  </si>
  <si>
    <t>김완수</t>
    <phoneticPr fontId="9" type="noConversion"/>
  </si>
  <si>
    <t>06:45</t>
  </si>
  <si>
    <t>박영덕</t>
    <phoneticPr fontId="9" type="noConversion"/>
  </si>
  <si>
    <t>14:14</t>
  </si>
  <si>
    <t>조영길</t>
    <phoneticPr fontId="4" type="noConversion"/>
  </si>
  <si>
    <t>07:35</t>
  </si>
  <si>
    <t>유우경</t>
    <phoneticPr fontId="4" type="noConversion"/>
  </si>
  <si>
    <t>15:00</t>
    <phoneticPr fontId="4" type="noConversion"/>
  </si>
  <si>
    <t>최원광</t>
    <phoneticPr fontId="9" type="noConversion"/>
  </si>
  <si>
    <t>06:48</t>
  </si>
  <si>
    <t>윤재오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</si>
  <si>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</si>
  <si>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</si>
  <si>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</si>
  <si>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</si>
  <si>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이치행</t>
    <phoneticPr fontId="9" type="noConversion"/>
  </si>
  <si>
    <t>06:51</t>
  </si>
  <si>
    <t>고재형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</si>
  <si>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</si>
  <si>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</si>
  <si>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</si>
  <si>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</si>
  <si>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안형선</t>
    <phoneticPr fontId="9" type="noConversion"/>
  </si>
  <si>
    <t>06:57</t>
  </si>
  <si>
    <t>서동연</t>
    <phoneticPr fontId="9" type="noConversion"/>
  </si>
  <si>
    <t>14:35</t>
  </si>
  <si>
    <t>신동윤</t>
    <phoneticPr fontId="9" type="noConversion"/>
  </si>
  <si>
    <t>07:00</t>
  </si>
  <si>
    <t>조이덕</t>
    <phoneticPr fontId="9" type="noConversion"/>
  </si>
  <si>
    <t>14:42</t>
  </si>
  <si>
    <t>1560</t>
    <phoneticPr fontId="4" type="noConversion"/>
  </si>
  <si>
    <t>김정수</t>
    <phoneticPr fontId="9" type="noConversion"/>
  </si>
  <si>
    <t>7:00(예)</t>
    <phoneticPr fontId="4" type="noConversion"/>
  </si>
  <si>
    <t>한상호</t>
    <phoneticPr fontId="9" type="noConversion"/>
  </si>
  <si>
    <t>14:48</t>
  </si>
  <si>
    <t>김용기</t>
  </si>
  <si>
    <t>황의창</t>
  </si>
  <si>
    <t>11:50</t>
  </si>
  <si>
    <t>임정현</t>
    <phoneticPr fontId="9" type="noConversion"/>
  </si>
  <si>
    <t>07:03</t>
  </si>
  <si>
    <t>이재훈</t>
    <phoneticPr fontId="9" type="noConversion"/>
  </si>
  <si>
    <t>14:54</t>
  </si>
  <si>
    <t>송성계</t>
  </si>
  <si>
    <t>05:15</t>
  </si>
  <si>
    <t>정보현</t>
  </si>
  <si>
    <t>12:10</t>
  </si>
  <si>
    <t>김양문</t>
    <phoneticPr fontId="9" type="noConversion"/>
  </si>
  <si>
    <t>07:06</t>
  </si>
  <si>
    <t>추강엽</t>
    <phoneticPr fontId="9" type="noConversion"/>
  </si>
  <si>
    <t>15:00</t>
  </si>
  <si>
    <t>민영훈</t>
  </si>
  <si>
    <t>진재인</t>
  </si>
  <si>
    <t>12:30</t>
  </si>
  <si>
    <t>김영식</t>
    <phoneticPr fontId="9" type="noConversion"/>
  </si>
  <si>
    <t>07:09</t>
  </si>
  <si>
    <t>박상국</t>
    <phoneticPr fontId="9" type="noConversion"/>
  </si>
  <si>
    <t>15:06</t>
  </si>
  <si>
    <t>윤희순</t>
  </si>
  <si>
    <t>05:45</t>
  </si>
  <si>
    <t>이제혁</t>
  </si>
  <si>
    <t>12:50</t>
  </si>
  <si>
    <t>용안중</t>
    <phoneticPr fontId="9" type="noConversion"/>
  </si>
  <si>
    <t>최형식</t>
    <phoneticPr fontId="9" type="noConversion"/>
  </si>
  <si>
    <t>15:14</t>
  </si>
  <si>
    <t>이형주</t>
  </si>
  <si>
    <t>정숙</t>
  </si>
  <si>
    <t>신원주</t>
    <phoneticPr fontId="9" type="noConversion"/>
  </si>
  <si>
    <t>07:18</t>
  </si>
  <si>
    <t>정성호</t>
    <phoneticPr fontId="9" type="noConversion"/>
  </si>
  <si>
    <t>15:22</t>
  </si>
  <si>
    <t>박진석</t>
  </si>
  <si>
    <t>이두순</t>
  </si>
  <si>
    <t>13:30</t>
  </si>
  <si>
    <t>박성만</t>
    <phoneticPr fontId="9" type="noConversion"/>
  </si>
  <si>
    <t>07:24</t>
  </si>
  <si>
    <t>김재연</t>
    <phoneticPr fontId="9" type="noConversion"/>
  </si>
  <si>
    <t>15:30</t>
  </si>
  <si>
    <t>김정근</t>
  </si>
  <si>
    <t>최장호</t>
  </si>
  <si>
    <t>13:45</t>
  </si>
  <si>
    <t>이지형</t>
    <phoneticPr fontId="9" type="noConversion"/>
  </si>
  <si>
    <t>07:30</t>
  </si>
  <si>
    <t>문호성</t>
    <phoneticPr fontId="9" type="noConversion"/>
  </si>
  <si>
    <t>15:40</t>
  </si>
  <si>
    <t>남영기</t>
  </si>
  <si>
    <t>여현진</t>
  </si>
  <si>
    <t>이두민</t>
    <phoneticPr fontId="9" type="noConversion"/>
  </si>
  <si>
    <t>이상헌</t>
    <phoneticPr fontId="9" type="noConversion"/>
  </si>
  <si>
    <t>15:50</t>
  </si>
  <si>
    <t>이용진</t>
  </si>
  <si>
    <t>06:40</t>
  </si>
  <si>
    <t>박운배</t>
  </si>
  <si>
    <t>14:15</t>
  </si>
  <si>
    <t>이종준</t>
    <phoneticPr fontId="9" type="noConversion"/>
  </si>
  <si>
    <t>07:40</t>
  </si>
  <si>
    <t>김선녀</t>
    <phoneticPr fontId="9" type="noConversion"/>
  </si>
  <si>
    <t>16:00</t>
  </si>
  <si>
    <t>남기형</t>
  </si>
  <si>
    <t>06:50</t>
  </si>
  <si>
    <t>신현덕</t>
  </si>
  <si>
    <t>14:30</t>
  </si>
  <si>
    <t>김종식</t>
    <phoneticPr fontId="9" type="noConversion"/>
  </si>
  <si>
    <t>07:45</t>
  </si>
  <si>
    <t>신승현</t>
    <phoneticPr fontId="9" type="noConversion"/>
  </si>
  <si>
    <t>16:07</t>
  </si>
  <si>
    <t>이성일</t>
  </si>
  <si>
    <t>김병주</t>
  </si>
  <si>
    <t>14:45</t>
  </si>
  <si>
    <t>최용문</t>
    <phoneticPr fontId="9" type="noConversion"/>
  </si>
  <si>
    <t>07:50</t>
  </si>
  <si>
    <t>김동명</t>
    <phoneticPr fontId="9" type="noConversion"/>
  </si>
  <si>
    <t>16:14</t>
  </si>
  <si>
    <t>김종하</t>
  </si>
  <si>
    <t>07:20</t>
  </si>
  <si>
    <t>황정섭</t>
  </si>
  <si>
    <t>전세</t>
    <phoneticPr fontId="4" type="noConversion"/>
  </si>
  <si>
    <t>정해철</t>
  </si>
  <si>
    <t>조용국</t>
  </si>
  <si>
    <t>15:15</t>
  </si>
  <si>
    <t>18:00</t>
    <phoneticPr fontId="4" type="noConversion"/>
  </si>
  <si>
    <t>검사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</si>
</sst>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  <font>
      <b/>
      <sz val="20"/>
      <color rgb="FFFF0000"/>
      <name val="맑은 고딕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6" fillId="10" borderId="6" xfId="2" applyFont="1" applyFill="1" applyBorder="1" applyAlignment="1" applyProtection="1">
      <alignment horizontal="center" vertical="center"/>
      <protection locked="0"/>
    </xf>
    <xf numFmtId="0" fontId="3" fillId="11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3" borderId="6" xfId="2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>
      <alignment horizontal="center" vertical="center"/>
    </xf>
    <xf numFmtId="0" fontId="11" fillId="14" borderId="9" xfId="2" applyFont="1" applyFill="1" applyBorder="1" applyAlignment="1">
      <alignment horizontal="center" vertical="center"/>
    </xf>
    <xf numFmtId="49" fontId="3" fillId="14" borderId="1" xfId="3" applyNumberFormat="1" applyFont="1" applyFill="1" applyBorder="1" applyAlignment="1">
      <alignment horizontal="center" vertical="center"/>
    </xf>
    <xf numFmtId="20" fontId="3" fillId="14" borderId="9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1" fillId="14" borderId="5" xfId="2" applyFont="1" applyFill="1" applyBorder="1" applyAlignment="1">
      <alignment horizontal="center" vertical="center"/>
    </xf>
    <xf numFmtId="49" fontId="3" fillId="14" borderId="5" xfId="3" applyNumberFormat="1" applyFont="1" applyFill="1" applyBorder="1" applyAlignment="1">
      <alignment horizontal="center" vertical="center"/>
    </xf>
    <xf numFmtId="20" fontId="3" fillId="14" borderId="5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/>
    </xf>
    <xf numFmtId="0" fontId="3" fillId="15" borderId="6" xfId="0" applyFont="1" applyFill="1" applyBorder="1" applyAlignment="1" applyProtection="1">
      <alignment horizontal="center" vertical="center"/>
      <protection locked="0"/>
    </xf>
    <xf numFmtId="0" fontId="3" fillId="16" borderId="6" xfId="0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6" fillId="23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3" borderId="9" xfId="3" applyFont="1" applyFill="1" applyBorder="1" applyAlignment="1">
      <alignment horizontal="center" vertical="center"/>
    </xf>
    <xf numFmtId="0" fontId="13" fillId="14" borderId="1" xfId="3" applyFont="1" applyFill="1" applyBorder="1" applyAlignment="1">
      <alignment horizontal="center" vertical="center"/>
    </xf>
    <xf numFmtId="0" fontId="11" fillId="14" borderId="1" xfId="3" applyFont="1" applyFill="1" applyBorder="1" applyAlignment="1">
      <alignment horizontal="center" vertical="center"/>
    </xf>
    <xf numFmtId="20" fontId="3" fillId="14" borderId="1" xfId="3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20" fontId="3" fillId="24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8" borderId="1" xfId="0" applyNumberFormat="1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 wrapText="1"/>
    </xf>
    <xf numFmtId="0" fontId="11" fillId="23" borderId="1" xfId="2" applyFont="1" applyFill="1" applyBorder="1" applyAlignment="1">
      <alignment horizontal="center" vertical="center"/>
    </xf>
    <xf numFmtId="20" fontId="14" fillId="8" borderId="1" xfId="2" applyNumberFormat="1" applyFont="1" applyFill="1" applyBorder="1" applyAlignment="1">
      <alignment horizontal="center" vertical="center"/>
    </xf>
    <xf numFmtId="20" fontId="3" fillId="8" borderId="1" xfId="3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3" fillId="25" borderId="1" xfId="0" applyNumberFormat="1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20" fontId="3" fillId="14" borderId="11" xfId="0" applyNumberFormat="1" applyFont="1" applyFill="1" applyBorder="1" applyAlignment="1">
      <alignment horizontal="center" vertical="center"/>
    </xf>
    <xf numFmtId="49" fontId="3" fillId="14" borderId="11" xfId="0" applyNumberFormat="1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1" fillId="23" borderId="1" xfId="3" applyFont="1" applyFill="1" applyBorder="1" applyAlignment="1">
      <alignment horizontal="center" vertical="center"/>
    </xf>
    <xf numFmtId="20" fontId="14" fillId="8" borderId="1" xfId="3" applyNumberFormat="1" applyFont="1" applyFill="1" applyBorder="1" applyAlignment="1">
      <alignment horizontal="center" vertical="center"/>
    </xf>
    <xf numFmtId="0" fontId="3" fillId="8" borderId="1" xfId="3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15" fillId="22" borderId="6" xfId="0" applyFont="1" applyFill="1" applyBorder="1" applyAlignment="1">
      <alignment horizontal="center" vertical="center"/>
    </xf>
  </cellXfs>
  <cellStyles count="5">
    <cellStyle name="표준" xfId="0" builtinId="0"/>
    <cellStyle name="표준 2" xfId="3" xr:uid="{84E8BC98-0B78-4FDE-A530-0C9B1A232C2D}"/>
    <cellStyle name="표준 2 13" xfId="2" xr:uid="{45CD04F3-A359-4188-99C6-7401088AE8C0}"/>
    <cellStyle name="표준 4" xfId="1" xr:uid="{A590E845-0F15-4901-A227-15B3F1A53035}"/>
    <cellStyle name="표준 6" xfId="4" xr:uid="{23FB74DC-542B-4BB7-AC86-10A502B4072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D7AA1BA-8B15-4BF5-8E4F-166C8F5F4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B391-ACF9-459F-8DF8-5B8A949951A8}">
  <sheetPr codeName="Sheet1"/>
  <dimension ref="A1:U39"/>
  <sheetViews>
    <sheetView tabSelected="1" view="pageBreakPreview" zoomScale="55" zoomScaleNormal="40" zoomScaleSheetLayoutView="55" workbookViewId="0">
      <selection activeCell="E31" sqref="E31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46184</v>
      </c>
      <c r="G2" s="8"/>
      <c r="H2" s="2" t="s">
        <v>1</v>
      </c>
      <c r="I2" s="2"/>
      <c r="J2" s="2"/>
      <c r="K2" s="2"/>
      <c r="L2" s="2"/>
      <c r="M2" s="7">
        <f ca="1">TODAY()+1</f>
        <v>46184</v>
      </c>
      <c r="N2" s="7"/>
      <c r="Q2" s="9"/>
    </row>
    <row r="3" spans="1:21" ht="30.95" customHeight="1" x14ac:dyDescent="0.3">
      <c r="A3" s="10">
        <v>1</v>
      </c>
      <c r="B3" s="11">
        <v>2082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3508</v>
      </c>
      <c r="J3" s="18" t="s">
        <v>6</v>
      </c>
      <c r="K3" s="19" t="s">
        <v>7</v>
      </c>
      <c r="L3" s="18" t="s">
        <v>8</v>
      </c>
      <c r="M3" s="20" t="s">
        <v>9</v>
      </c>
      <c r="N3" s="21"/>
      <c r="O3" s="22"/>
      <c r="Q3" s="9"/>
      <c r="T3" s="22"/>
    </row>
    <row r="4" spans="1:21" ht="30.95" customHeight="1" x14ac:dyDescent="0.3">
      <c r="A4" s="10">
        <v>2</v>
      </c>
      <c r="B4" s="11">
        <v>2248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23">
        <v>3527</v>
      </c>
      <c r="J4" s="18" t="s">
        <v>14</v>
      </c>
      <c r="K4" s="19" t="s">
        <v>15</v>
      </c>
      <c r="L4" s="18" t="s">
        <v>16</v>
      </c>
      <c r="M4" s="20" t="s">
        <v>17</v>
      </c>
      <c r="N4" s="21"/>
      <c r="O4" s="22"/>
      <c r="Q4" s="9"/>
      <c r="T4" s="22"/>
    </row>
    <row r="5" spans="1:21" ht="30.95" customHeight="1" x14ac:dyDescent="0.3">
      <c r="A5" s="10">
        <v>3</v>
      </c>
      <c r="B5" s="24">
        <v>3406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23">
        <v>3584</v>
      </c>
      <c r="J5" s="18" t="s">
        <v>21</v>
      </c>
      <c r="K5" s="19" t="s">
        <v>22</v>
      </c>
      <c r="L5" s="18" t="s">
        <v>23</v>
      </c>
      <c r="M5" s="20" t="s">
        <v>24</v>
      </c>
      <c r="N5" s="21"/>
      <c r="T5" s="22"/>
    </row>
    <row r="6" spans="1:21" ht="30.95" customHeight="1" x14ac:dyDescent="0.3">
      <c r="A6" s="10">
        <v>4</v>
      </c>
      <c r="B6" s="11">
        <v>2158</v>
      </c>
      <c r="C6" s="12" t="s">
        <v>25</v>
      </c>
      <c r="D6" s="13" t="s">
        <v>15</v>
      </c>
      <c r="E6" s="12" t="s">
        <v>26</v>
      </c>
      <c r="F6" s="14" t="s">
        <v>27</v>
      </c>
      <c r="G6" s="15"/>
      <c r="H6" s="25">
        <v>4</v>
      </c>
      <c r="I6" s="17">
        <v>1248</v>
      </c>
      <c r="J6" s="18" t="s">
        <v>28</v>
      </c>
      <c r="K6" s="26" t="str">
        <f>IF(J6&lt;&gt;"","05:30","")</f>
        <v>05:30</v>
      </c>
      <c r="L6" s="23"/>
      <c r="M6" s="20"/>
      <c r="N6" s="27"/>
      <c r="O6" s="28"/>
      <c r="R6" s="9"/>
      <c r="U6" s="22"/>
    </row>
    <row r="7" spans="1:21" ht="30.95" customHeight="1" x14ac:dyDescent="0.3">
      <c r="A7" s="10">
        <v>5</v>
      </c>
      <c r="B7" s="11">
        <v>2146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23">
        <v>3580</v>
      </c>
      <c r="J7" s="18" t="s">
        <v>32</v>
      </c>
      <c r="K7" s="19" t="s">
        <v>33</v>
      </c>
      <c r="L7" s="18" t="s">
        <v>34</v>
      </c>
      <c r="M7" s="20" t="s">
        <v>35</v>
      </c>
      <c r="O7" s="28"/>
      <c r="R7" s="9"/>
      <c r="U7" s="22"/>
    </row>
    <row r="8" spans="1:21" ht="30.95" customHeight="1" x14ac:dyDescent="0.3">
      <c r="A8" s="10">
        <v>6</v>
      </c>
      <c r="B8" s="11">
        <v>2179</v>
      </c>
      <c r="C8" s="29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23">
        <v>3347</v>
      </c>
      <c r="J8" s="18" t="s">
        <v>40</v>
      </c>
      <c r="K8" s="19" t="s">
        <v>41</v>
      </c>
      <c r="L8" s="18" t="s">
        <v>42</v>
      </c>
      <c r="M8" s="20" t="s">
        <v>43</v>
      </c>
      <c r="N8" s="27"/>
      <c r="O8" s="28"/>
      <c r="R8" s="9"/>
    </row>
    <row r="9" spans="1:21" ht="30.95" customHeight="1" x14ac:dyDescent="0.3">
      <c r="A9" s="10">
        <v>7</v>
      </c>
      <c r="B9" s="24">
        <v>2284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17">
        <v>3502</v>
      </c>
      <c r="J9" s="18" t="s">
        <v>47</v>
      </c>
      <c r="K9" s="19" t="s">
        <v>48</v>
      </c>
      <c r="L9" s="18" t="s">
        <v>49</v>
      </c>
      <c r="M9" s="20" t="s">
        <v>50</v>
      </c>
      <c r="N9" s="27"/>
      <c r="O9" s="28"/>
      <c r="R9" s="9"/>
      <c r="U9" s="22"/>
    </row>
    <row r="10" spans="1:21" ht="30.75" customHeight="1" x14ac:dyDescent="0.3">
      <c r="A10" s="10">
        <v>8</v>
      </c>
      <c r="B10" s="11">
        <v>2138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5">
        <v>8</v>
      </c>
      <c r="I10" s="17"/>
      <c r="J10" s="18"/>
      <c r="K10" s="26" t="str">
        <f>IF(J10&lt;&gt;"","06:05","")</f>
        <v/>
      </c>
      <c r="L10" s="30"/>
      <c r="M10" s="20"/>
      <c r="N10" s="27"/>
      <c r="O10" s="28"/>
      <c r="R10" s="9"/>
      <c r="U10" s="22"/>
    </row>
    <row r="11" spans="1:21" ht="30.75" customHeight="1" x14ac:dyDescent="0.3">
      <c r="A11" s="10">
        <v>9</v>
      </c>
      <c r="B11" s="11">
        <v>2147</v>
      </c>
      <c r="C11" s="12" t="s">
        <v>54</v>
      </c>
      <c r="D11" s="13" t="s">
        <v>48</v>
      </c>
      <c r="E11" s="12" t="s">
        <v>55</v>
      </c>
      <c r="F11" s="14" t="s">
        <v>56</v>
      </c>
      <c r="G11" s="15"/>
      <c r="H11" s="16">
        <v>9</v>
      </c>
      <c r="I11" s="23">
        <v>3577</v>
      </c>
      <c r="J11" s="18" t="s">
        <v>57</v>
      </c>
      <c r="K11" s="19" t="s">
        <v>58</v>
      </c>
      <c r="L11" s="18" t="s">
        <v>59</v>
      </c>
      <c r="M11" s="20" t="s">
        <v>60</v>
      </c>
      <c r="N11" s="27"/>
      <c r="O11" s="28"/>
      <c r="R11" s="9"/>
      <c r="U11" s="22"/>
    </row>
    <row r="12" spans="1:21" ht="30.95" customHeight="1" x14ac:dyDescent="0.3">
      <c r="A12" s="10">
        <v>10</v>
      </c>
      <c r="B12" s="11">
        <v>2162</v>
      </c>
      <c r="C12" s="12" t="s">
        <v>61</v>
      </c>
      <c r="D12" s="13" t="s">
        <v>58</v>
      </c>
      <c r="E12" s="12" t="s">
        <v>62</v>
      </c>
      <c r="F12" s="14" t="s">
        <v>63</v>
      </c>
      <c r="G12" s="15"/>
      <c r="H12" s="16">
        <v>10</v>
      </c>
      <c r="I12" s="23">
        <v>3325</v>
      </c>
      <c r="J12" s="18" t="s">
        <v>64</v>
      </c>
      <c r="K12" s="19" t="s">
        <v>65</v>
      </c>
      <c r="L12" s="18" t="s">
        <v>66</v>
      </c>
      <c r="M12" s="20" t="s">
        <v>67</v>
      </c>
      <c r="N12" s="27"/>
      <c r="O12" s="28"/>
      <c r="R12" s="9"/>
      <c r="U12" s="22"/>
    </row>
    <row r="13" spans="1:21" ht="30.95" customHeight="1" x14ac:dyDescent="0.3">
      <c r="A13" s="10">
        <v>11</v>
      </c>
      <c r="B13" s="11">
        <v>2153</v>
      </c>
      <c r="C13" s="12" t="s">
        <v>68</v>
      </c>
      <c r="D13" s="13" t="s">
        <v>69</v>
      </c>
      <c r="E13" s="12" t="s">
        <v>70</v>
      </c>
      <c r="F13" s="14" t="s">
        <v>71</v>
      </c>
      <c r="G13" s="15"/>
      <c r="H13" s="16">
        <v>11</v>
      </c>
      <c r="I13" s="17">
        <v>1163</v>
      </c>
      <c r="J13" s="18" t="s">
        <v>72</v>
      </c>
      <c r="K13" s="19" t="s">
        <v>69</v>
      </c>
      <c r="L13" s="18" t="s">
        <v>73</v>
      </c>
      <c r="M13" s="20" t="s">
        <v>74</v>
      </c>
      <c r="N13" s="27"/>
      <c r="P13" s="31">
        <f ca="1">TODAY()+1</f>
        <v>46184</v>
      </c>
      <c r="Q13" s="4" t="s">
        <v>75</v>
      </c>
      <c r="R13" s="9"/>
      <c r="U13" s="22"/>
    </row>
    <row r="14" spans="1:21" ht="30.95" customHeight="1" x14ac:dyDescent="0.3">
      <c r="A14" s="10">
        <v>12</v>
      </c>
      <c r="B14" s="24">
        <v>3407</v>
      </c>
      <c r="C14" s="12" t="s">
        <v>76</v>
      </c>
      <c r="D14" s="13" t="s">
        <v>77</v>
      </c>
      <c r="E14" s="12" t="s">
        <v>78</v>
      </c>
      <c r="F14" s="14" t="s">
        <v>79</v>
      </c>
      <c r="G14" s="15"/>
      <c r="H14" s="16">
        <v>12</v>
      </c>
      <c r="I14" s="23">
        <v>3582</v>
      </c>
      <c r="J14" s="18" t="s">
        <v>80</v>
      </c>
      <c r="K14" s="19" t="s">
        <v>81</v>
      </c>
      <c r="L14" s="18" t="s">
        <v>82</v>
      </c>
      <c r="M14" s="20" t="s">
        <v>83</v>
      </c>
      <c r="N14" s="27"/>
      <c r="P14" s="32" t="s">
        <v>84</v>
      </c>
      <c r="R14" s="9"/>
      <c r="U14" s="22"/>
    </row>
    <row r="15" spans="1:21" ht="30.95" customHeight="1" x14ac:dyDescent="0.3">
      <c r="A15" s="10">
        <v>13</v>
      </c>
      <c r="B15" s="11">
        <v>2359</v>
      </c>
      <c r="C15" s="12" t="s">
        <v>85</v>
      </c>
      <c r="D15" s="14" t="s">
        <v>86</v>
      </c>
      <c r="E15" s="12" t="s">
        <v>87</v>
      </c>
      <c r="F15" s="14" t="s">
        <v>88</v>
      </c>
      <c r="G15" s="15"/>
      <c r="H15" s="16">
        <v>13</v>
      </c>
      <c r="I15" s="23">
        <v>3597</v>
      </c>
      <c r="J15" s="18" t="s">
        <v>89</v>
      </c>
      <c r="K15" s="19" t="s">
        <v>77</v>
      </c>
      <c r="L15" s="18" t="s">
        <v>90</v>
      </c>
      <c r="M15" s="20" t="s">
        <v>91</v>
      </c>
      <c r="N15" s="27"/>
      <c r="O15" s="28"/>
      <c r="P15" s="32" t="s">
        <v>92</v>
      </c>
      <c r="R15" s="9"/>
    </row>
    <row r="16" spans="1:21" ht="30.95" customHeight="1" x14ac:dyDescent="0.3">
      <c r="A16" s="10">
        <v>14</v>
      </c>
      <c r="B16" s="11">
        <v>2004</v>
      </c>
      <c r="C16" s="12" t="s">
        <v>93</v>
      </c>
      <c r="D16" s="33" t="s">
        <v>94</v>
      </c>
      <c r="E16" s="12" t="s">
        <v>95</v>
      </c>
      <c r="F16" s="14" t="s">
        <v>96</v>
      </c>
      <c r="G16" s="15"/>
      <c r="H16" s="16">
        <v>14</v>
      </c>
      <c r="I16" s="23">
        <v>3505</v>
      </c>
      <c r="J16" s="18" t="s">
        <v>97</v>
      </c>
      <c r="K16" s="19" t="s">
        <v>98</v>
      </c>
      <c r="L16" s="18" t="s">
        <v>99</v>
      </c>
      <c r="M16" s="20" t="s">
        <v>100</v>
      </c>
      <c r="P16" s="32" t="s">
        <v>101</v>
      </c>
      <c r="Q16" s="9"/>
      <c r="T16" s="22"/>
    </row>
    <row r="17" spans="1:20" ht="30.95" customHeight="1" x14ac:dyDescent="0.3">
      <c r="A17" s="10">
        <v>15</v>
      </c>
      <c r="B17" s="11">
        <v>3497</v>
      </c>
      <c r="C17" s="12" t="s">
        <v>102</v>
      </c>
      <c r="D17" s="14" t="s">
        <v>103</v>
      </c>
      <c r="E17" s="12" t="s">
        <v>104</v>
      </c>
      <c r="F17" s="14" t="s">
        <v>105</v>
      </c>
      <c r="G17" s="15"/>
      <c r="H17" s="16">
        <v>15</v>
      </c>
      <c r="I17" s="23">
        <v>3581</v>
      </c>
      <c r="J17" s="18" t="s">
        <v>106</v>
      </c>
      <c r="K17" s="19" t="s">
        <v>107</v>
      </c>
      <c r="L17" s="18" t="s">
        <v>108</v>
      </c>
      <c r="M17" s="20" t="s">
        <v>109</v>
      </c>
      <c r="N17" s="27"/>
      <c r="P17" s="32"/>
      <c r="Q17" s="9"/>
    </row>
    <row r="18" spans="1:20" ht="30.75" customHeight="1" x14ac:dyDescent="0.3">
      <c r="A18" s="10">
        <v>16</v>
      </c>
      <c r="B18" s="11">
        <v>2090</v>
      </c>
      <c r="C18" s="12" t="s">
        <v>110</v>
      </c>
      <c r="D18" s="33" t="s">
        <v>111</v>
      </c>
      <c r="E18" s="12" t="s">
        <v>112</v>
      </c>
      <c r="F18" s="14" t="s">
        <v>113</v>
      </c>
      <c r="G18" s="15"/>
      <c r="H18" s="16">
        <v>16</v>
      </c>
      <c r="I18" s="17">
        <v>3348</v>
      </c>
      <c r="J18" s="18" t="s">
        <v>114</v>
      </c>
      <c r="K18" s="19" t="s">
        <v>115</v>
      </c>
      <c r="L18" s="18" t="s">
        <v>116</v>
      </c>
      <c r="M18" s="20" t="s">
        <v>117</v>
      </c>
      <c r="N18" s="27"/>
      <c r="T18" s="22"/>
    </row>
    <row r="19" spans="1:20" ht="30.75" customHeight="1" x14ac:dyDescent="0.3">
      <c r="A19" s="10">
        <v>17</v>
      </c>
      <c r="B19" s="11">
        <v>2182</v>
      </c>
      <c r="C19" s="12" t="s">
        <v>118</v>
      </c>
      <c r="D19" s="14" t="s">
        <v>119</v>
      </c>
      <c r="E19" s="12" t="s">
        <v>120</v>
      </c>
      <c r="F19" s="14" t="s">
        <v>121</v>
      </c>
      <c r="G19" s="15"/>
      <c r="H19" s="16">
        <v>17</v>
      </c>
      <c r="I19" s="17">
        <v>3583</v>
      </c>
      <c r="J19" s="18" t="s">
        <v>122</v>
      </c>
      <c r="K19" s="19" t="s">
        <v>123</v>
      </c>
      <c r="L19" s="18" t="s">
        <v>124</v>
      </c>
      <c r="M19" s="20" t="s">
        <v>125</v>
      </c>
      <c r="Q19" s="9"/>
      <c r="T19" s="22"/>
    </row>
    <row r="20" spans="1:20" ht="30.95" customHeight="1" x14ac:dyDescent="0.3">
      <c r="A20" s="34" t="s">
        <v>126</v>
      </c>
      <c r="B20" s="35">
        <v>5106</v>
      </c>
      <c r="C20" s="36" t="s">
        <v>127</v>
      </c>
      <c r="D20" s="37">
        <v>0.74652777777777779</v>
      </c>
      <c r="E20" s="35">
        <v>6105</v>
      </c>
      <c r="F20" s="36" t="s">
        <v>128</v>
      </c>
      <c r="G20" s="15"/>
      <c r="H20" s="16">
        <v>18</v>
      </c>
      <c r="I20" s="17">
        <v>3501</v>
      </c>
      <c r="J20" s="18" t="s">
        <v>129</v>
      </c>
      <c r="K20" s="19" t="s">
        <v>130</v>
      </c>
      <c r="L20" s="18" t="s">
        <v>131</v>
      </c>
      <c r="M20" s="20" t="s">
        <v>132</v>
      </c>
      <c r="N20" s="27"/>
      <c r="Q20" s="9"/>
      <c r="T20" s="22"/>
    </row>
    <row r="21" spans="1:20" ht="30.95" customHeight="1" x14ac:dyDescent="0.3">
      <c r="A21" s="38" t="s">
        <v>133</v>
      </c>
      <c r="B21" s="39">
        <v>2517</v>
      </c>
      <c r="C21" s="40" t="s">
        <v>134</v>
      </c>
      <c r="D21" s="41">
        <v>0.75694444444444453</v>
      </c>
      <c r="E21" s="39">
        <v>4686</v>
      </c>
      <c r="F21" s="40" t="s">
        <v>135</v>
      </c>
      <c r="G21" s="15"/>
      <c r="H21" s="16">
        <v>19</v>
      </c>
      <c r="I21" s="17">
        <v>3503</v>
      </c>
      <c r="J21" s="18" t="s">
        <v>136</v>
      </c>
      <c r="K21" s="19" t="s">
        <v>137</v>
      </c>
      <c r="L21" s="18" t="s">
        <v>138</v>
      </c>
      <c r="M21" s="20" t="s">
        <v>139</v>
      </c>
      <c r="N21" s="27"/>
      <c r="Q21" s="9"/>
      <c r="T21" s="22"/>
    </row>
    <row r="22" spans="1:20" ht="30.95" customHeight="1" x14ac:dyDescent="0.3">
      <c r="A22" s="42"/>
      <c r="B22" s="43"/>
      <c r="C22" s="44"/>
      <c r="D22" s="44"/>
      <c r="E22" s="44"/>
      <c r="F22" s="44"/>
      <c r="G22" s="15"/>
      <c r="H22" s="16">
        <v>20</v>
      </c>
      <c r="I22" s="17">
        <v>3504</v>
      </c>
      <c r="J22" s="18" t="s">
        <v>140</v>
      </c>
      <c r="K22" s="45" t="s">
        <v>141</v>
      </c>
      <c r="L22" s="18" t="s">
        <v>142</v>
      </c>
      <c r="M22" s="20" t="s">
        <v>143</v>
      </c>
      <c r="N22" s="27"/>
      <c r="Q22" s="9"/>
      <c r="T22" s="22"/>
    </row>
    <row r="23" spans="1:20" ht="28.5" customHeight="1" x14ac:dyDescent="0.3">
      <c r="A23" s="5" t="s">
        <v>144</v>
      </c>
      <c r="B23" s="6"/>
      <c r="C23" s="6"/>
      <c r="D23" s="6"/>
      <c r="E23" s="6"/>
      <c r="F23" s="7">
        <f ca="1">TODAY()+1</f>
        <v>46184</v>
      </c>
      <c r="G23" s="15"/>
      <c r="H23" s="16">
        <v>21</v>
      </c>
      <c r="I23" s="17">
        <v>3595</v>
      </c>
      <c r="J23" s="18" t="s">
        <v>145</v>
      </c>
      <c r="K23" s="46" t="s">
        <v>146</v>
      </c>
      <c r="L23" s="18" t="s">
        <v>147</v>
      </c>
      <c r="M23" s="20" t="s">
        <v>148</v>
      </c>
      <c r="N23" s="27"/>
      <c r="Q23" s="9"/>
      <c r="S23" s="47"/>
      <c r="T23" s="22"/>
    </row>
    <row r="24" spans="1:20" ht="30.95" customHeight="1" x14ac:dyDescent="0.3">
      <c r="A24" s="10">
        <v>1</v>
      </c>
      <c r="B24" s="48">
        <v>2152</v>
      </c>
      <c r="C24" s="49" t="s">
        <v>149</v>
      </c>
      <c r="D24" s="14" t="s">
        <v>7</v>
      </c>
      <c r="E24" s="50" t="s">
        <v>150</v>
      </c>
      <c r="F24" s="14" t="s">
        <v>151</v>
      </c>
      <c r="G24" s="15"/>
      <c r="H24" s="16">
        <v>22</v>
      </c>
      <c r="I24" s="17">
        <v>3596</v>
      </c>
      <c r="J24" s="18" t="s">
        <v>152</v>
      </c>
      <c r="K24" s="19" t="s">
        <v>153</v>
      </c>
      <c r="L24" s="18" t="s">
        <v>154</v>
      </c>
      <c r="M24" s="20" t="s">
        <v>155</v>
      </c>
      <c r="N24" s="27"/>
      <c r="Q24" s="9"/>
      <c r="R24" s="4">
        <v>2284</v>
      </c>
      <c r="T24" s="22"/>
    </row>
    <row r="25" spans="1:20" ht="30.95" customHeight="1" x14ac:dyDescent="0.3">
      <c r="A25" s="10">
        <v>2</v>
      </c>
      <c r="B25" s="51">
        <v>6557</v>
      </c>
      <c r="C25" s="49" t="s">
        <v>156</v>
      </c>
      <c r="D25" s="14" t="s">
        <v>157</v>
      </c>
      <c r="E25" s="50" t="s">
        <v>158</v>
      </c>
      <c r="F25" s="14" t="s">
        <v>159</v>
      </c>
      <c r="G25" s="15"/>
      <c r="H25" s="16">
        <v>23</v>
      </c>
      <c r="I25" s="17">
        <v>1191</v>
      </c>
      <c r="J25" s="18" t="s">
        <v>160</v>
      </c>
      <c r="K25" s="19" t="s">
        <v>161</v>
      </c>
      <c r="L25" s="18" t="s">
        <v>162</v>
      </c>
      <c r="M25" s="20" t="s">
        <v>163</v>
      </c>
      <c r="N25" s="27"/>
      <c r="O25" s="28"/>
      <c r="Q25" s="9"/>
      <c r="R25" s="4">
        <v>2911</v>
      </c>
    </row>
    <row r="26" spans="1:20" ht="30.95" customHeight="1" x14ac:dyDescent="0.3">
      <c r="A26" s="10">
        <v>3</v>
      </c>
      <c r="B26" s="52">
        <v>3452</v>
      </c>
      <c r="C26" s="50" t="s">
        <v>164</v>
      </c>
      <c r="D26" s="14" t="s">
        <v>37</v>
      </c>
      <c r="E26" s="49" t="s">
        <v>165</v>
      </c>
      <c r="F26" s="14" t="s">
        <v>166</v>
      </c>
      <c r="G26" s="15"/>
      <c r="H26" s="16">
        <v>24</v>
      </c>
      <c r="I26" s="17">
        <v>3349</v>
      </c>
      <c r="J26" s="18" t="s">
        <v>167</v>
      </c>
      <c r="K26" s="19" t="s">
        <v>168</v>
      </c>
      <c r="L26" s="18" t="s">
        <v>169</v>
      </c>
      <c r="M26" s="20" t="s">
        <v>170</v>
      </c>
      <c r="N26" s="27"/>
      <c r="O26" s="28"/>
      <c r="Q26" s="28"/>
      <c r="R26" s="4">
        <v>2432</v>
      </c>
    </row>
    <row r="27" spans="1:20" ht="30.95" customHeight="1" x14ac:dyDescent="0.3">
      <c r="A27" s="10">
        <v>4</v>
      </c>
      <c r="B27" s="51">
        <v>6671</v>
      </c>
      <c r="C27" s="49" t="s">
        <v>171</v>
      </c>
      <c r="D27" s="14" t="s">
        <v>172</v>
      </c>
      <c r="E27" s="49" t="s">
        <v>173</v>
      </c>
      <c r="F27" s="14" t="s">
        <v>174</v>
      </c>
      <c r="G27" s="15"/>
      <c r="H27" s="16">
        <v>25</v>
      </c>
      <c r="I27" s="17">
        <v>3575</v>
      </c>
      <c r="J27" s="18" t="s">
        <v>175</v>
      </c>
      <c r="K27" s="46" t="s">
        <v>111</v>
      </c>
      <c r="L27" s="18" t="s">
        <v>176</v>
      </c>
      <c r="M27" s="20" t="s">
        <v>177</v>
      </c>
      <c r="N27" s="3"/>
      <c r="O27" s="28"/>
      <c r="P27" s="28"/>
      <c r="Q27" s="28"/>
      <c r="R27" s="4">
        <v>2389</v>
      </c>
    </row>
    <row r="28" spans="1:20" ht="30.95" customHeight="1" x14ac:dyDescent="0.3">
      <c r="A28" s="10">
        <v>5</v>
      </c>
      <c r="B28" s="82">
        <v>2180</v>
      </c>
      <c r="C28" s="50" t="s">
        <v>178</v>
      </c>
      <c r="D28" s="14" t="s">
        <v>48</v>
      </c>
      <c r="E28" s="49" t="s">
        <v>179</v>
      </c>
      <c r="F28" s="14" t="s">
        <v>50</v>
      </c>
      <c r="G28" s="15"/>
      <c r="H28" s="16">
        <v>26</v>
      </c>
      <c r="I28" s="23">
        <v>3318</v>
      </c>
      <c r="J28" s="18" t="s">
        <v>180</v>
      </c>
      <c r="K28" s="19" t="s">
        <v>181</v>
      </c>
      <c r="L28" s="18" t="s">
        <v>182</v>
      </c>
      <c r="M28" s="20" t="s">
        <v>183</v>
      </c>
      <c r="N28" s="3"/>
      <c r="O28" s="28"/>
      <c r="P28" s="28"/>
      <c r="Q28" s="28"/>
      <c r="R28" s="4">
        <v>2390</v>
      </c>
    </row>
    <row r="29" spans="1:20" ht="30.95" customHeight="1" x14ac:dyDescent="0.3">
      <c r="A29" s="10">
        <v>6</v>
      </c>
      <c r="B29" s="51">
        <v>6654</v>
      </c>
      <c r="C29" s="50" t="s">
        <v>184</v>
      </c>
      <c r="D29" s="13" t="s">
        <v>69</v>
      </c>
      <c r="E29" s="50" t="s">
        <v>185</v>
      </c>
      <c r="F29" s="14" t="s">
        <v>186</v>
      </c>
      <c r="G29" s="15"/>
      <c r="H29" s="16">
        <v>27</v>
      </c>
      <c r="I29" s="23">
        <v>3507</v>
      </c>
      <c r="J29" s="18" t="s">
        <v>187</v>
      </c>
      <c r="K29" s="19" t="s">
        <v>188</v>
      </c>
      <c r="L29" s="18" t="s">
        <v>189</v>
      </c>
      <c r="M29" s="20" t="s">
        <v>190</v>
      </c>
      <c r="N29" s="3"/>
      <c r="O29" s="28"/>
      <c r="P29" s="28"/>
      <c r="Q29" s="28"/>
      <c r="R29" s="4">
        <v>1248</v>
      </c>
    </row>
    <row r="30" spans="1:20" ht="30.95" customHeight="1" x14ac:dyDescent="0.3">
      <c r="A30" s="10">
        <v>7</v>
      </c>
      <c r="B30" s="48">
        <v>2278</v>
      </c>
      <c r="C30" s="49" t="s">
        <v>191</v>
      </c>
      <c r="D30" s="13" t="s">
        <v>81</v>
      </c>
      <c r="E30" s="50" t="s">
        <v>192</v>
      </c>
      <c r="F30" s="14" t="s">
        <v>193</v>
      </c>
      <c r="G30" s="15"/>
      <c r="H30" s="16">
        <v>28</v>
      </c>
      <c r="I30" s="17">
        <v>3327</v>
      </c>
      <c r="J30" s="18" t="s">
        <v>194</v>
      </c>
      <c r="K30" s="19" t="s">
        <v>195</v>
      </c>
      <c r="L30" s="18" t="s">
        <v>196</v>
      </c>
      <c r="M30" s="20" t="s">
        <v>197</v>
      </c>
      <c r="N30" s="3"/>
      <c r="O30" s="28"/>
      <c r="P30" s="28"/>
      <c r="Q30" s="28"/>
      <c r="R30" s="4">
        <v>1012</v>
      </c>
    </row>
    <row r="31" spans="1:20" ht="30.95" customHeight="1" x14ac:dyDescent="0.3">
      <c r="A31" s="10">
        <v>8</v>
      </c>
      <c r="B31" s="52">
        <v>3451</v>
      </c>
      <c r="C31" s="50" t="s">
        <v>198</v>
      </c>
      <c r="D31" s="13" t="s">
        <v>77</v>
      </c>
      <c r="E31" s="49" t="s">
        <v>199</v>
      </c>
      <c r="F31" s="14" t="s">
        <v>100</v>
      </c>
      <c r="G31" s="15"/>
      <c r="H31" s="16">
        <v>29</v>
      </c>
      <c r="I31" s="17">
        <v>3500</v>
      </c>
      <c r="J31" s="18" t="s">
        <v>200</v>
      </c>
      <c r="K31" s="19" t="s">
        <v>119</v>
      </c>
      <c r="L31" s="18" t="s">
        <v>201</v>
      </c>
      <c r="M31" s="20" t="s">
        <v>202</v>
      </c>
      <c r="N31" s="27"/>
      <c r="O31" s="28"/>
      <c r="Q31" s="28"/>
      <c r="R31" s="43">
        <v>2024</v>
      </c>
    </row>
    <row r="32" spans="1:20" ht="30.95" customHeight="1" x14ac:dyDescent="0.3">
      <c r="A32" s="10">
        <v>9</v>
      </c>
      <c r="B32" s="51">
        <v>6771</v>
      </c>
      <c r="C32" s="50" t="s">
        <v>203</v>
      </c>
      <c r="D32" s="13" t="s">
        <v>204</v>
      </c>
      <c r="E32" s="49" t="s">
        <v>205</v>
      </c>
      <c r="F32" s="14" t="s">
        <v>206</v>
      </c>
      <c r="G32" s="15"/>
      <c r="H32" s="16">
        <v>30</v>
      </c>
      <c r="I32" s="17">
        <v>3560</v>
      </c>
      <c r="J32" s="18" t="s">
        <v>207</v>
      </c>
      <c r="K32" s="19" t="s">
        <v>208</v>
      </c>
      <c r="L32" s="18" t="s">
        <v>209</v>
      </c>
      <c r="M32" s="20" t="s">
        <v>210</v>
      </c>
      <c r="N32" s="3"/>
      <c r="Q32" s="28"/>
      <c r="R32" s="43">
        <v>2911</v>
      </c>
    </row>
    <row r="33" spans="1:20" ht="30.95" customHeight="1" x14ac:dyDescent="0.3">
      <c r="A33" s="53">
        <v>10</v>
      </c>
      <c r="B33" s="51">
        <v>2390</v>
      </c>
      <c r="C33" s="50" t="s">
        <v>211</v>
      </c>
      <c r="D33" s="13" t="s">
        <v>212</v>
      </c>
      <c r="E33" s="49" t="s">
        <v>213</v>
      </c>
      <c r="F33" s="14" t="s">
        <v>214</v>
      </c>
      <c r="G33" s="15"/>
      <c r="H33" s="16">
        <v>31</v>
      </c>
      <c r="I33" s="17">
        <v>3579</v>
      </c>
      <c r="J33" s="18" t="s">
        <v>215</v>
      </c>
      <c r="K33" s="19" t="s">
        <v>216</v>
      </c>
      <c r="L33" s="18" t="s">
        <v>217</v>
      </c>
      <c r="M33" s="20" t="s">
        <v>218</v>
      </c>
      <c r="N33" s="3"/>
      <c r="Q33" s="28"/>
      <c r="R33" s="43">
        <v>3407</v>
      </c>
    </row>
    <row r="34" spans="1:20" ht="30.95" customHeight="1" x14ac:dyDescent="0.3">
      <c r="A34" s="10">
        <v>11</v>
      </c>
      <c r="B34" s="52">
        <v>3450</v>
      </c>
      <c r="C34" s="50" t="s">
        <v>219</v>
      </c>
      <c r="D34" s="13" t="s">
        <v>141</v>
      </c>
      <c r="E34" s="49" t="s">
        <v>220</v>
      </c>
      <c r="F34" s="14" t="s">
        <v>221</v>
      </c>
      <c r="G34" s="15"/>
      <c r="H34" s="16">
        <v>32</v>
      </c>
      <c r="I34" s="17">
        <v>3578</v>
      </c>
      <c r="J34" s="18" t="s">
        <v>222</v>
      </c>
      <c r="K34" s="19" t="s">
        <v>223</v>
      </c>
      <c r="L34" s="18" t="s">
        <v>224</v>
      </c>
      <c r="M34" s="20" t="s">
        <v>225</v>
      </c>
      <c r="N34" s="3"/>
      <c r="Q34" s="28"/>
      <c r="R34" s="43">
        <v>6557</v>
      </c>
    </row>
    <row r="35" spans="1:20" ht="30.95" customHeight="1" x14ac:dyDescent="0.3">
      <c r="A35" s="54">
        <v>12</v>
      </c>
      <c r="B35" s="51">
        <v>2389</v>
      </c>
      <c r="C35" s="50" t="s">
        <v>226</v>
      </c>
      <c r="D35" s="13" t="s">
        <v>227</v>
      </c>
      <c r="E35" s="49" t="s">
        <v>228</v>
      </c>
      <c r="F35" s="14" t="s">
        <v>163</v>
      </c>
      <c r="G35" s="15"/>
      <c r="H35" s="55">
        <v>33</v>
      </c>
      <c r="I35" s="56" t="s">
        <v>229</v>
      </c>
      <c r="J35" s="57">
        <v>6343</v>
      </c>
      <c r="K35" s="58">
        <v>0.28750000000000003</v>
      </c>
      <c r="L35" s="59">
        <v>6343</v>
      </c>
      <c r="M35" s="60">
        <v>0.75694444444444453</v>
      </c>
      <c r="N35" s="61"/>
      <c r="O35" s="62"/>
      <c r="P35" s="62"/>
      <c r="Q35" s="28"/>
      <c r="R35" s="43">
        <v>6654</v>
      </c>
      <c r="S35" s="62"/>
      <c r="T35" s="62"/>
    </row>
    <row r="36" spans="1:20" ht="30.95" customHeight="1" x14ac:dyDescent="0.3">
      <c r="A36" s="10">
        <v>13</v>
      </c>
      <c r="B36" s="48">
        <v>2355</v>
      </c>
      <c r="C36" s="63" t="s">
        <v>230</v>
      </c>
      <c r="D36" s="13" t="s">
        <v>208</v>
      </c>
      <c r="E36" s="63" t="s">
        <v>231</v>
      </c>
      <c r="F36" s="14" t="s">
        <v>232</v>
      </c>
      <c r="G36" s="15"/>
      <c r="H36" s="55">
        <v>34</v>
      </c>
      <c r="I36" s="64"/>
      <c r="J36" s="65"/>
      <c r="K36" s="66"/>
      <c r="M36" s="22"/>
      <c r="N36" s="67"/>
      <c r="O36" s="62"/>
      <c r="P36" s="62"/>
      <c r="Q36" s="28"/>
      <c r="R36" s="43">
        <v>6671</v>
      </c>
      <c r="S36" s="68"/>
      <c r="T36" s="69"/>
    </row>
    <row r="37" spans="1:20" ht="30.95" customHeight="1" x14ac:dyDescent="0.3">
      <c r="A37" s="4">
        <v>14</v>
      </c>
      <c r="B37" s="70" t="s">
        <v>229</v>
      </c>
      <c r="C37" s="71">
        <v>8306</v>
      </c>
      <c r="D37" s="72">
        <v>0.25694444444444442</v>
      </c>
      <c r="E37" s="73" t="s">
        <v>233</v>
      </c>
      <c r="F37" s="74"/>
      <c r="G37" s="15"/>
      <c r="H37" s="55">
        <v>35</v>
      </c>
      <c r="I37" s="64"/>
      <c r="J37" s="65"/>
      <c r="K37" s="66"/>
      <c r="L37" s="68"/>
      <c r="M37" s="62"/>
      <c r="N37" s="3"/>
      <c r="Q37" s="28"/>
      <c r="R37" s="75">
        <v>6771</v>
      </c>
    </row>
    <row r="38" spans="1:20" x14ac:dyDescent="0.3">
      <c r="A38" s="43"/>
      <c r="B38" s="43">
        <v>2235</v>
      </c>
      <c r="C38" s="74" t="s">
        <v>234</v>
      </c>
      <c r="D38" s="74"/>
      <c r="E38" s="74"/>
      <c r="F38" s="74"/>
      <c r="G38" s="76"/>
      <c r="I38" s="77"/>
      <c r="J38" s="78"/>
      <c r="K38" s="79"/>
      <c r="Q38" s="28"/>
      <c r="R38" s="43">
        <v>3406</v>
      </c>
    </row>
    <row r="39" spans="1:20" x14ac:dyDescent="0.3">
      <c r="H39" s="80"/>
      <c r="I39" s="81"/>
      <c r="J39" s="80"/>
      <c r="K39" s="81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2026-06-10T02:35:41Z</dcterms:created>
  <dcterms:modified xsi:type="dcterms:W3CDTF">2026-06-10T02:45:27Z</dcterms:modified>
</cp:coreProperties>
</file>