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고기이름입력(예_ 닭고기)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<sst xmlns="http://schemas.openxmlformats.org/spreadsheetml/2006/main" uniqueCount="18">
  <si>
    <t>레시피 제목 입력 ( 예: 닭가슴 완자 어쩌구)</t>
  </si>
  <si>
    <t>재료</t>
  </si>
  <si>
    <t>1일치 분량(g)</t>
  </si>
  <si>
    <t>원하는 일 수</t>
  </si>
  <si>
    <t>총 분량</t>
  </si>
  <si>
    <t>고기</t>
  </si>
  <si>
    <t>내장</t>
  </si>
  <si>
    <t>채소</t>
  </si>
  <si>
    <t>기타</t>
  </si>
  <si>
    <t>달걀껍질파우더</t>
  </si>
  <si>
    <t>Vitamin D</t>
  </si>
  <si>
    <t>dr</t>
  </si>
  <si>
    <t>Vitamin E</t>
  </si>
  <si>
    <t>Zinc</t>
  </si>
  <si>
    <t>총량</t>
  </si>
  <si>
    <t>하루 몇끼줌?? 
옆칸에 숫자로 입력</t>
  </si>
  <si>
    <t>한끼당 분량</t>
  </si>
  <si>
    <t>* 채소는 미리 살짝 쪄서 다져두기, 에어프라이기 120도 30분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</si>
</sst>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sz val="10"/>
      <color indexed="8"/>
      <name val="Helvetica Neue"/>
    </font>
    <font>
      <sz val="12"/>
      <color indexed="8"/>
      <name val="Helvetica Neue"/>
    </font>
    <font>
      <b val="1"/>
      <sz val="20"/>
      <color indexed="8"/>
      <name val="Helvetica Neue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11"/>
      <color indexed="8"/>
      <name val="Helvetica Neue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1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/>
      <top style="thin">
        <color indexed="10"/>
      </top>
      <bottom style="thin">
        <color indexed="11"/>
      </bottom>
      <diagonal/>
    </border>
    <border>
      <left/>
      <right>
        <color indexed="8"/>
      </right>
      <top>
        <color indexed="8"/>
      </top>
      <bottom>
        <color indexed="8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/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>
        <color indexed="8"/>
      </top>
      <bottom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8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applyNumberFormat="0" applyFont="1" applyFill="0" applyBorder="0" applyAlignment="1" applyProtection="0">
      <alignment horizontal="center" vertical="center"/>
    </xf>
    <xf numFmtId="49" fontId="3" fillId="2" borderId="1" applyNumberFormat="1" applyFont="1" applyFill="1" applyBorder="1" applyAlignment="1" applyProtection="0">
      <alignment horizontal="center" vertical="center" wrapText="1"/>
    </xf>
    <xf numFmtId="49" fontId="3" fillId="2" borderId="2" applyNumberFormat="1" applyFont="1" applyFill="1" applyBorder="1" applyAlignment="1" applyProtection="0">
      <alignment horizontal="center" vertical="center" wrapText="1"/>
    </xf>
    <xf numFmtId="0" fontId="3" borderId="3" applyNumberFormat="0" applyFont="1" applyFill="0" applyBorder="1" applyAlignment="1" applyProtection="0">
      <alignment horizontal="center" vertical="center" wrapText="1"/>
    </xf>
    <xf numFmtId="49" fontId="3" fillId="3" borderId="4" applyNumberFormat="1" applyFont="1" applyFill="1" applyBorder="1" applyAlignment="1" applyProtection="0">
      <alignment horizontal="center" vertical="center" wrapText="1"/>
    </xf>
    <xf numFmtId="0" fontId="3" borderId="5" applyNumberFormat="0" applyFont="1" applyFill="0" applyBorder="1" applyAlignment="1" applyProtection="0">
      <alignment horizontal="center" vertical="center" wrapText="1"/>
    </xf>
    <xf numFmtId="0" fontId="3" borderId="6" applyNumberFormat="1" applyFont="1" applyFill="0" applyBorder="1" applyAlignment="1" applyProtection="0">
      <alignment horizontal="center" vertical="center" wrapText="1"/>
    </xf>
    <xf numFmtId="0" fontId="3" borderId="7" applyNumberFormat="1" applyFont="1" applyFill="0" applyBorder="1" applyAlignment="1" applyProtection="0">
      <alignment horizontal="center" vertical="center" wrapText="1"/>
    </xf>
    <xf numFmtId="49" fontId="3" fillId="3" borderId="8" applyNumberFormat="1" applyFont="1" applyFill="1" applyBorder="1" applyAlignment="1" applyProtection="0">
      <alignment horizontal="center" vertical="center" wrapText="1"/>
    </xf>
    <xf numFmtId="0" fontId="3" borderId="9" applyNumberFormat="0" applyFont="1" applyFill="0" applyBorder="1" applyAlignment="1" applyProtection="0">
      <alignment horizontal="center" vertical="center" wrapText="1"/>
    </xf>
    <xf numFmtId="0" fontId="3" borderId="10" applyNumberFormat="1" applyFont="1" applyFill="0" applyBorder="1" applyAlignment="1" applyProtection="0">
      <alignment horizontal="center" vertical="center" wrapText="1"/>
    </xf>
    <xf numFmtId="0" fontId="3" borderId="11" applyNumberFormat="1" applyFont="1" applyFill="0" applyBorder="1" applyAlignment="1" applyProtection="0">
      <alignment horizontal="center" vertical="center" wrapText="1"/>
    </xf>
    <xf numFmtId="49" fontId="3" fillId="4" borderId="8" applyNumberFormat="1" applyFont="1" applyFill="1" applyBorder="1" applyAlignment="1" applyProtection="0">
      <alignment horizontal="center" vertical="center" wrapText="1"/>
    </xf>
    <xf numFmtId="49" fontId="3" fillId="5" borderId="8" applyNumberFormat="1" applyFont="1" applyFill="1" applyBorder="1" applyAlignment="1" applyProtection="0">
      <alignment horizontal="center" vertical="center" wrapText="1"/>
    </xf>
    <xf numFmtId="49" fontId="3" fillId="6" borderId="8" applyNumberFormat="1" applyFont="1" applyFill="1" applyBorder="1" applyAlignment="1" applyProtection="0">
      <alignment horizontal="center" vertical="center" wrapText="1"/>
    </xf>
    <xf numFmtId="49" fontId="3" fillId="7" borderId="8" applyNumberFormat="1" applyFont="1" applyFill="1" applyBorder="1" applyAlignment="1" applyProtection="0">
      <alignment horizontal="center" vertical="center" wrapText="1"/>
    </xf>
    <xf numFmtId="1" fontId="3" borderId="11" applyNumberFormat="1" applyFont="1" applyFill="0" applyBorder="1" applyAlignment="1" applyProtection="0">
      <alignment horizontal="center" vertical="center" wrapText="1"/>
    </xf>
    <xf numFmtId="49" fontId="0" borderId="3" applyNumberFormat="1" applyFont="1" applyFill="0" applyBorder="1" applyAlignment="1" applyProtection="0">
      <alignment horizontal="left" vertical="center" wrapText="1"/>
    </xf>
    <xf numFmtId="49" fontId="3" fillId="8" borderId="8" applyNumberFormat="1" applyFont="1" applyFill="1" applyBorder="1" applyAlignment="1" applyProtection="0">
      <alignment horizontal="center" vertical="center" wrapText="1"/>
    </xf>
    <xf numFmtId="0" fontId="3" fillId="9" borderId="9" applyNumberFormat="1" applyFont="1" applyFill="1" applyBorder="1" applyAlignment="1" applyProtection="0">
      <alignment horizontal="center" vertical="center" wrapText="1"/>
    </xf>
    <xf numFmtId="0" fontId="3" fillId="9" borderId="10" applyNumberFormat="0" applyFont="1" applyFill="1" applyBorder="1" applyAlignment="1" applyProtection="0">
      <alignment horizontal="center" vertical="center" wrapText="1"/>
    </xf>
    <xf numFmtId="0" fontId="3" fillId="9" borderId="11" applyNumberFormat="0" applyFont="1" applyFill="1" applyBorder="1" applyAlignment="1" applyProtection="0">
      <alignment horizontal="center" vertical="center" wrapText="1"/>
    </xf>
    <xf numFmtId="0" fontId="3" fillId="9" borderId="9" applyNumberFormat="0" applyFont="1" applyFill="1" applyBorder="1" applyAlignment="1" applyProtection="0">
      <alignment horizontal="center" vertical="center" wrapText="1"/>
    </xf>
    <xf numFmtId="49" fontId="4" borderId="10" applyNumberFormat="1" applyFont="1" applyFill="0" applyBorder="1" applyAlignment="1" applyProtection="0">
      <alignment horizontal="center" vertical="center" wrapText="1"/>
    </xf>
    <xf numFmtId="0" fontId="3" borderId="10" applyNumberFormat="0" applyFont="1" applyFill="0" applyBorder="1" applyAlignment="1" applyProtection="0">
      <alignment vertical="top" wrapText="1"/>
    </xf>
    <xf numFmtId="0" fontId="4" borderId="12" applyNumberFormat="0" applyFont="1" applyFill="0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f9d3e0"/>
      <rgbColor rgb="ffcde8b5"/>
      <rgbColor rgb="ffd3e2ff"/>
      <rgbColor rgb="fffdf2d7"/>
      <rgbColor rgb="fffff2d5"/>
      <rgbColor rgb="ffd6d6d6"/>
      <rgbColor rgb="ffff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4</xdr:col>
      <xdr:colOff>336479</xdr:colOff>
      <xdr:row>0</xdr:row>
      <xdr:rowOff>427134</xdr:rowOff>
    </xdr:from>
    <xdr:to>
      <xdr:col>8</xdr:col>
      <xdr:colOff>643121</xdr:colOff>
      <xdr:row>4</xdr:row>
      <xdr:rowOff>176522</xdr:rowOff>
    </xdr:to>
    <xdr:sp>
      <xdr:nvSpPr>
        <xdr:cNvPr id="2" name="[ 사용방법 ]…"/>
        <xdr:cNvSpPr txBox="1"/>
      </xdr:nvSpPr>
      <xdr:spPr>
        <a:xfrm>
          <a:off x="5416479" y="427134"/>
          <a:ext cx="5310443" cy="1785199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[ 사용방법 ]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1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고기, 채소, 기타류의 1일치 분량 입력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2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고기 항목의 “원하는 일 수” 에 만들고싶은 일자의 수를 입력. (예: 10일치 원하면 10 입력)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3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하루 몇끼줌?? 란에 하루에 몇끼로 주는지 입력 (예: 하루 2끼 먹는 아이라면 2 입력) 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228600" marR="0" indent="-22860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Pct val="100000"/>
            <a:buFontTx/>
            <a:buAutoNum type="arabicPeriod" startAt="4"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다른 레시피 추가 시 시트 복제 후 사용</a:t>
          </a:r>
        </a:p>
      </xdr:txBody>
    </xdr:sp>
    <xdr:clientData/>
  </xdr:twoCellAnchor>
  <xdr:twoCellAnchor>
    <xdr:from>
      <xdr:col>4</xdr:col>
      <xdr:colOff>336479</xdr:colOff>
      <xdr:row>4</xdr:row>
      <xdr:rowOff>471402</xdr:rowOff>
    </xdr:from>
    <xdr:to>
      <xdr:col>7</xdr:col>
      <xdr:colOff>617721</xdr:colOff>
      <xdr:row>7</xdr:row>
      <xdr:rowOff>4783</xdr:rowOff>
    </xdr:to>
    <xdr:sp>
      <xdr:nvSpPr>
        <xdr:cNvPr id="3" name="* 난각파우더와 밀믹스 영양제는 밥을 줄 때 넣는것을 추천…"/>
        <xdr:cNvSpPr txBox="1"/>
      </xdr:nvSpPr>
      <xdr:spPr>
        <a:xfrm>
          <a:off x="5416479" y="2507212"/>
          <a:ext cx="4040443" cy="1045952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* 난각파우더와 밀믹스 영양제는 밥을 줄 때 넣는것을 추천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** 1일 총량에 난각파우더, 밀믹스 양은 포함되어있지 않음</a:t>
          </a: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endParaRPr b="0" baseline="0" cap="none" i="0" spc="0" strike="noStrike" sz="1100" u="none">
            <a:solidFill>
              <a:srgbClr val="000000"/>
            </a:solidFill>
            <a:uFillTx/>
            <a:latin typeface="+mn-lt"/>
            <a:ea typeface="+mn-ea"/>
            <a:cs typeface="+mn-cs"/>
            <a:sym typeface="Helvetica Neue"/>
          </a:endParaRPr>
        </a:p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 Neue"/>
            </a:rPr>
            <a:t>이유-&gt; 가열 시 영양소 파괴 되기 때문.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2:E18"/>
  <sheetViews>
    <sheetView workbookViewId="0" showGridLines="0" defaultGridColor="1">
      <pane topLeftCell="B1" xSplit="1" ySplit="0" activePane="topRight" state="frozen"/>
    </sheetView>
  </sheetViews>
  <sheetFormatPr defaultColWidth="16.3333" defaultRowHeight="19.9" customHeight="1" outlineLevelRow="0" outlineLevelCol="0"/>
  <cols>
    <col min="1" max="5" width="16.5938" style="1" customWidth="1"/>
    <col min="6" max="16384" width="16.3516" style="1" customWidth="1"/>
  </cols>
  <sheetData>
    <row r="1" ht="40.05" customHeight="1">
      <c r="A1" t="s" s="2">
        <v>0</v>
      </c>
      <c r="B1" s="2"/>
      <c r="C1" s="2"/>
      <c r="D1" s="2"/>
      <c r="E1" s="2"/>
    </row>
    <row r="2" ht="40.05" customHeight="1">
      <c r="A2" t="s" s="3">
        <v>1</v>
      </c>
      <c r="B2" t="s" s="3">
        <v>2</v>
      </c>
      <c r="C2" t="s" s="3">
        <v>3</v>
      </c>
      <c r="D2" t="s" s="4">
        <v>4</v>
      </c>
      <c r="E2" s="5"/>
    </row>
    <row r="3" ht="40.1" customHeight="1">
      <c r="A3" t="s" s="6">
        <v>5</v>
      </c>
      <c r="B3" s="7"/>
      <c r="C3" s="8">
        <v>0</v>
      </c>
      <c r="D3" s="9" cm="1">
        <f t="array" ref="D3">B3*C3</f>
        <v>0</v>
      </c>
      <c r="E3" s="5"/>
    </row>
    <row r="4" ht="40.1" customHeight="1">
      <c r="A4" t="s" s="10">
        <v>6</v>
      </c>
      <c r="B4" s="11"/>
      <c r="C4" s="12" cm="1">
        <f t="array" ref="C4">C3</f>
        <v>0</v>
      </c>
      <c r="D4" s="13" cm="1">
        <f t="array" ref="D4">B4*C4</f>
        <v>0</v>
      </c>
      <c r="E4" s="5"/>
    </row>
    <row r="5" ht="39.7" customHeight="1">
      <c r="A5" t="s" s="14">
        <v>7</v>
      </c>
      <c r="B5" s="11"/>
      <c r="C5" s="12" cm="1">
        <f t="array" ref="C5">C3</f>
        <v>0</v>
      </c>
      <c r="D5" s="13" cm="1">
        <f t="array" ref="D5">B5*C5</f>
        <v>0</v>
      </c>
      <c r="E5" s="5"/>
    </row>
    <row r="6" ht="39.7" customHeight="1">
      <c r="A6" t="s" s="14">
        <v>7</v>
      </c>
      <c r="B6" s="11"/>
      <c r="C6" s="12" cm="1">
        <f t="array" ref="C6">C5</f>
        <v>0</v>
      </c>
      <c r="D6" s="13" cm="1">
        <f t="array" ref="D6">B6*C6</f>
        <v>0</v>
      </c>
      <c r="E6" s="5"/>
    </row>
    <row r="7" ht="39.7" customHeight="1">
      <c r="A7" t="s" s="14">
        <v>7</v>
      </c>
      <c r="B7" s="11"/>
      <c r="C7" s="12" cm="1">
        <f t="array" ref="C7">C6</f>
        <v>0</v>
      </c>
      <c r="D7" s="13" cm="1">
        <f t="array" ref="D7">B7*C7</f>
        <v>0</v>
      </c>
      <c r="E7" s="5"/>
    </row>
    <row r="8" ht="39.7" customHeight="1">
      <c r="A8" t="s" s="14">
        <v>7</v>
      </c>
      <c r="B8" s="11"/>
      <c r="C8" s="12" cm="1">
        <f t="array" ref="C8">C7</f>
        <v>0</v>
      </c>
      <c r="D8" s="13" cm="1">
        <f t="array" ref="D8">B8*C8</f>
        <v>0</v>
      </c>
      <c r="E8" s="5"/>
    </row>
    <row r="9" ht="39.7" customHeight="1">
      <c r="A9" t="s" s="14">
        <v>7</v>
      </c>
      <c r="B9" s="11"/>
      <c r="C9" s="12" cm="1">
        <f t="array" ref="C9">C8</f>
        <v>0</v>
      </c>
      <c r="D9" s="13" cm="1">
        <f t="array" ref="D9">B9*C9</f>
        <v>0</v>
      </c>
      <c r="E9" s="5"/>
    </row>
    <row r="10" ht="39.7" customHeight="1">
      <c r="A10" t="s" s="15">
        <v>8</v>
      </c>
      <c r="B10" s="11"/>
      <c r="C10" s="12" cm="1">
        <f t="array" ref="C10">C3</f>
        <v>0</v>
      </c>
      <c r="D10" s="13" cm="1">
        <f t="array" ref="D10">B10*C10</f>
        <v>0</v>
      </c>
      <c r="E10" s="5"/>
    </row>
    <row r="11" ht="40.1" customHeight="1">
      <c r="A11" t="s" s="16">
        <v>9</v>
      </c>
      <c r="B11" s="11"/>
      <c r="C11" s="12" cm="1">
        <f t="array" ref="C11">C3</f>
        <v>0</v>
      </c>
      <c r="D11" s="13" cm="1">
        <f t="array" ref="D11">B11*C11</f>
        <v>0</v>
      </c>
      <c r="E11" s="5"/>
    </row>
    <row r="12" ht="40.1" customHeight="1">
      <c r="A12" t="s" s="17">
        <v>10</v>
      </c>
      <c r="B12" s="11"/>
      <c r="C12" s="12" cm="1">
        <f t="array" ref="C12">C3</f>
        <v>0</v>
      </c>
      <c r="D12" s="18" cm="1">
        <f t="array" ref="D12">B12*C12</f>
        <v>0</v>
      </c>
      <c r="E12" t="s" s="19">
        <v>11</v>
      </c>
    </row>
    <row r="13" ht="40.1" customHeight="1">
      <c r="A13" t="s" s="17">
        <v>12</v>
      </c>
      <c r="B13" s="11"/>
      <c r="C13" s="12" cm="1">
        <f t="array" ref="C13">C3</f>
        <v>0</v>
      </c>
      <c r="D13" s="18" cm="1">
        <f t="array" ref="D13">B13*C13</f>
        <v>0</v>
      </c>
      <c r="E13" t="s" s="19">
        <v>11</v>
      </c>
    </row>
    <row r="14" ht="40.1" customHeight="1">
      <c r="A14" t="s" s="17">
        <v>13</v>
      </c>
      <c r="B14" s="11"/>
      <c r="C14" s="12" cm="1">
        <f t="array" ref="C14">C3</f>
        <v>0</v>
      </c>
      <c r="D14" s="18" cm="1">
        <f t="array" ref="D14">B14*C14</f>
        <v>0</v>
      </c>
      <c r="E14" t="s" s="19">
        <v>11</v>
      </c>
    </row>
    <row r="15" ht="40.1" customHeight="1">
      <c r="A15" t="s" s="20">
        <v>14</v>
      </c>
      <c r="B15" s="21" cm="1">
        <f t="array" ref="B15">SUM(B2:B10)</f>
        <v>0</v>
      </c>
      <c r="C15" s="22"/>
      <c r="D15" s="23"/>
      <c r="E15" s="5"/>
    </row>
    <row r="16" ht="40.1" customHeight="1">
      <c r="A16" t="s" s="20">
        <v>15</v>
      </c>
      <c r="B16" s="21">
        <v>0</v>
      </c>
      <c r="C16" s="22"/>
      <c r="D16" s="23"/>
      <c r="E16" s="5"/>
    </row>
    <row r="17" ht="40.1" customHeight="1">
      <c r="A17" t="s" s="20">
        <v>16</v>
      </c>
      <c r="B17" s="24" cm="1">
        <f t="array" ref="B17">B15/B16</f>
      </c>
      <c r="C17" s="22"/>
      <c r="D17" s="23"/>
      <c r="E17" s="5"/>
    </row>
    <row r="18" ht="106.9" customHeight="1" hidden="1">
      <c r="A18" t="s" s="25">
        <v>17</v>
      </c>
      <c r="B18" s="26"/>
      <c r="C18" s="26"/>
      <c r="D18" s="26"/>
      <c r="E18" s="27"/>
    </row>
  </sheetData>
  <mergeCells count="2">
    <mergeCell ref="A1:E1"/>
    <mergeCell ref="A18:D18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