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656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6 선택형\"/>
    </mc:Choice>
  </mc:AlternateContent>
  <x:bookViews>
    <x:workbookView xWindow="0" yWindow="0" windowWidth="28545" windowHeight="11610" activeTab="1"/>
  </x:bookViews>
  <x:sheets>
    <x:sheet name="견적서(통합)" sheetId="1" r:id="rId4"/>
    <x:sheet name="견적서(상세)" sheetId="2" r:id="rId5"/>
    <x:sheet name="사업자등록증" sheetId="3" r:id="rId6"/>
    <x:sheet name="통장사본" sheetId="4" r:id="rId7"/>
    <x:sheet name="여성기업확인서" sheetId="5" r:id="rId8"/>
  </x:sheets>
  <x:definedNames>
    <x:definedName name="d">#REF!</x:definedName>
    <x:definedName name="_xlnm.Print_Area">#REF!</x:definedName>
    <x:definedName name="교재비">#REF!</x:definedName>
    <x:definedName name="_xlnm.Print_Area" localSheetId="0">'견적서(통합)'!$A$1:XFD63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<x:sst xmlns:r="http://schemas.openxmlformats.org/officeDocument/2006/relationships" xmlns:c="http://schemas.openxmlformats.org/drawingml/2006/chart" xmlns:x="http://schemas.openxmlformats.org/spreadsheetml/2006/main" count="271" uniqueCount="90">
  <x:si>
    <x:t>요리</x:t>
  </x:si>
  <x:si>
    <x:t>한자</x:t>
  </x:si>
  <x:si>
    <x:t>교재명</x:t>
  </x:si>
  <x:si>
    <x:t>담당자</x:t>
  </x:si>
  <x:si>
    <x:t>수량</x:t>
  </x:si>
  <x:si>
    <x:t>견적명</x:t>
  </x:si>
  <x:si>
    <x:t>구분</x:t>
  </x:si>
  <x:si>
    <x:t>수익자</x:t>
  </x:si>
  <x:si>
    <x:t>셔틀콕</x:t>
  </x:si>
  <x:si>
    <x:t>첼로</x:t>
  </x:si>
  <x:si>
    <x:t>코딩</x:t>
  </x:si>
  <x:si>
    <x:t>영어</x:t>
  </x:si>
  <x:si>
    <x:t>업 종</x:t>
  </x:si>
  <x:si>
    <x:t>컴퓨터</x:t>
  </x:si>
  <x:si>
    <x:t>대표자</x:t>
  </x:si>
  <x:si>
    <x:t>과목명</x:t>
  </x:si>
  <x:si>
    <x:t>)</x:t>
  </x:si>
  <x:si>
    <x:t>황혜연</x:t>
  </x:si>
  <x:si>
    <x:t>&gt;</x:t>
  </x:si>
  <x:si>
    <x:t>최혜숙</x:t>
  </x:si>
  <x:si>
    <x:t>업 태</x:t>
  </x:si>
  <x:si>
    <x:t>상 호</x:t>
  </x:si>
  <x:si>
    <x:t>주 소</x:t>
  </x:si>
  <x:si>
    <x:t>팩스</x:t>
  </x:si>
  <x:si>
    <x:t>수익자 교구재비 합계</x:t>
  </x:si>
  <x:si>
    <x:t>85000~90000</x:t>
  </x:si>
  <x:si>
    <x:t>견    적    서</x:t>
  </x:si>
  <x:si>
    <x:t>도매 및 소매업</x:t>
  </x:si>
  <x:si>
    <x:t>한우리미니어쳐토탈공예</x:t>
  </x:si>
  <x:si>
    <x:t>미니어쳐토탈공예</x:t>
  </x:si>
  <x:si>
    <x:t>초1~2 맞춤형</x:t>
  </x:si>
  <x:si>
    <x:t>공드림 그림한자</x:t>
  </x:si>
  <x:si>
    <x:t>스즈키 첼로교본</x:t>
  </x:si>
  <x:si>
    <x:t>상상바둑 / 드림체스</x:t>
  </x:si>
  <x:si>
    <x:t>12000~18000</x:t>
  </x:si>
  <x:si>
    <x:t>장원 책읽는 아이들</x:t>
  </x:si>
  <x:si>
    <x:t>뇌벨업 짱샘큐브</x:t>
  </x:si>
  <x:si>
    <x:t xml:space="preserve">합      계 </x:t>
  </x:si>
  <x:si>
    <x:t>74250~81000</x:t>
  </x:si>
  <x:si>
    <x:t>70000~74000</x:t>
  </x:si>
  <x:si>
    <x:t>본 견적서는 견적일로부터 30일간 유효합니다.     대표자 : 최혜숙</x:t>
  </x:si>
  <x:si>
    <x:t>바둑 체스</x:t>
  </x:si>
  <x:si>
    <x:t>흥도초등학교</x:t>
  </x:si>
  <x:si>
    <x:t>등록
번호</x:t>
  </x:si>
  <x:si>
    <x:t>독서논술</x:t>
  </x:si>
  <x:si>
    <x:t>컴퓨터교재</x:t>
  </x:si>
  <x:si>
    <x:t>실험생명과학</x:t>
  </x:si>
  <x:si>
    <x:t>역사교실</x:t>
  </x:si>
  <x:si>
    <x:t xml:space="preserve">컴퓨터 교재 </x:t>
  </x:si>
  <x:si>
    <x:t>배드민턴</x:t>
  </x:si>
  <x:si>
    <x:t>초3바우처</x:t>
  </x:si>
  <x:si>
    <x:t>공
급
자</x:t>
  </x:si>
  <x:si>
    <x:t>사이언스데이</x:t>
  </x:si>
  <x:si>
    <x:t>창의큐브</x:t>
  </x:si>
  <x:si>
    <x:t>각종 미술재료</x:t>
  </x:si>
  <x:si>
    <x:t>베스트페이퍼</x:t>
  </x:si>
  <x:si>
    <x:t>주산수리셈</x:t>
  </x:si>
  <x:si>
    <x:t>스카이로보</x:t>
  </x:si>
  <x:si>
    <x:t>교육마술</x:t>
  </x:si>
  <x:si>
    <x:t>올로 로보티즈</x:t>
  </x:si>
  <x:si>
    <x:t xml:space="preserve">연락처 </x:t>
  </x:si>
  <x:si>
    <x:t>창의미술</x:t>
  </x:si>
  <x:si>
    <x:t>드론항공과학</x:t>
  </x:si>
  <x:si>
    <x:t>주산암산</x:t>
  </x:si>
  <x:si>
    <x:t>AI 로봇과학</x:t>
  </x:si>
  <x:si>
    <x:t>웹툰메이커</x:t>
  </x:si>
  <x:si>
    <x:t>합  계</x:t>
  </x:si>
  <x:si>
    <x:t>합    계</x:t>
  </x:si>
  <x:si>
    <x:t>각종 요리재료</x:t>
  </x:si>
  <x:si>
    <x:t>(귀하)</x:t>
  </x:si>
  <x:si>
    <x:t>역사탐험대</x:t>
  </x:si>
  <x:si>
    <x:t>견적일자</x:t>
  </x:si>
  <x:si>
    <x:t>주니어브라운</x:t>
  </x:si>
  <x:si>
    <x:t>교재비</x:t>
  </x:si>
  <x:si>
    <x:t>070-4060-8745</x:t>
  </x:si>
  <x:si>
    <x:t>코딩스토리 (로보로보)</x:t>
  </x:si>
  <x:si>
    <x:t>나도 웹툰작가 (투니코)</x:t>
  </x:si>
  <x:si>
    <x:t>128-88-00418</x:t>
  </x:si>
  <x:si>
    <x:t>교육 교구 및 도서판매</x:t>
  </x:si>
  <x:si>
    <x:t>031-994-6407</x:t>
  </x:si>
  <x:si>
    <x:t>아래와 같이 견적합니다</x:t>
  </x:si>
  <x:si>
    <x:t>초3 바우처 교구재비 합계</x:t>
  </x:si>
  <x:si>
    <x:t>가온경영컨설팅 협동조합</x:t>
  </x:si>
  <x:si>
    <x:t>자유수강권자 교구재비 합계</x:t>
  </x:si>
  <x:si>
    <x:t>맞춤형 프로그램 5개반</x:t>
  </x:si>
  <x:si>
    <x:t>13000~ 70000</x:t>
  </x:si>
  <x:si>
    <x:t>2026학년도 1분기 교구재비</x:t>
  </x:si>
  <x:si>
    <x:t>일금  삼천일백삼십일만오천오백원 정</x:t>
  </x:si>
  <x:si>
    <x:t>입금계좌번호     농협 301-0188-4019-01            예금주 : 가온경영컨설팅 협동조합</x:t>
  </x:si>
  <x:si>
    <x:t>경기도 수원시 영통구 삼성로253, 1동 7층 707호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</x:si>
</x:sst>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yyyy&quot;년&quot;\ m&quot;월&quot;\ d&quot;일&quot;;@"/>
    <x:numFmt numFmtId="165" formatCode="&quot;₩&quot;#,##0"/>
    <x:numFmt numFmtId="166" formatCode="#,##0_ "/>
  </x:numFmts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5"/>
          <x:color rgb="ff000000"/>
          <x:b val="1"/>
        </x:font>
      </mc:Fallback>
    </mc:AlternateConte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x:font>
      <x:name val="맑은 고딕"/>
      <x:sz val="11"/>
      <x:color rgb="ff000000"/>
      <x:b val="1"/>
    </x:font>
  </x:fonts>
  <x:fills count="9">
    <x:fill>
      <x:patternFill patternType="none"/>
    </x:fill>
    <x:fill>
      <x:patternFill patternType="gray125"/>
    </x:fill>
    <x:fill>
      <x:patternFill patternType="solid">
        <x:fgColor rgb="ffdaf2d0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fff7cc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ffe7d8"/>
        <x:bgColor rgb="ff000000"/>
      </x:patternFill>
    </x:fill>
    <x:fill>
      <x:patternFill patternType="solid">
        <x:fgColor rgb="ffebdef1"/>
        <x:bgColor indexed="64"/>
      </x:patternFill>
    </x:fill>
    <x:fill>
      <x:patternFill patternType="solid">
        <x:fgColor rgb="ffffe7d8"/>
        <x:bgColor indexed="64"/>
      </x:patternFill>
    </x:fill>
  </x:fills>
  <x:borders count="5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double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</x:borders>
  <x:cellStyleXfs count="6">
    <x:xf numFmtId="0" fontId="0" fillId="0" borderId="0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42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63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0" borderId="0" xfId="1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0" borderId="0" xfId="1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165" fontId="9" fillId="0" borderId="2" xfId="5" applyNumberFormat="1" applyFont="1" applyBorder="1">
      <x:alignment horizontal="general" vertical="center"/>
    </x:xf>
    <x:xf numFmtId="0" fontId="0" fillId="0" borderId="1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3" xfId="5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5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3" xfId="0" applyNumberFormat="1" applyFont="1" applyBorder="1" applyProtection="1">
      <x:alignment horizontal="general" vertical="center"/>
      <x:protection locked="0"/>
    </x:xf>
    <x:xf numFmtId="0" fontId="7" fillId="0" borderId="4" xfId="0" applyNumberFormat="1" applyFont="1" applyBorder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5" xfId="5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5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0" xfId="0" applyNumberFormat="1" applyFont="1" applyProtection="1">
      <x:alignment horizontal="general" vertical="center"/>
      <x:protection locked="0"/>
    </x:xf>
    <x:xf numFmtId="0" fontId="7" fillId="0" borderId="1" xfId="0" applyNumberFormat="1" applyFont="1" applyBorder="1" applyProtection="1">
      <x:alignment horizontal="general" vertical="center"/>
      <x:protection locked="0"/>
    </x:xf>
    <x:xf numFmtId="0" fontId="7" fillId="0" borderId="5" xfId="0" applyNumberFormat="1" applyFont="1" applyBorder="1" applyProtection="1">
      <x:alignment horizontal="general" vertical="center"/>
      <x:protection locked="0"/>
    </x:xf>
    <x:xf numFmtId="0" fontId="7" fillId="0" borderId="6" xfId="0" applyNumberFormat="1" applyFont="1" applyBorder="1" applyProtection="1">
      <x:alignment horizontal="general" vertical="center"/>
      <x:protection locked="0"/>
    </x:xf>
    <x:xf numFmtId="0" fontId="7" fillId="0" borderId="7" xfId="0" applyNumberFormat="1" applyFont="1" applyBorder="1" applyProtection="1">
      <x:alignment horizontal="general" vertical="center"/>
      <x:protection locked="0"/>
    </x:xf>
    <x:xf numFmtId="0" fontId="7" fillId="0" borderId="8" xfId="0" applyNumberFormat="1" applyFont="1" applyBorder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5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3" xfId="5" applyNumberFormat="1" applyFont="1" applyBorder="1" applyAlignment="1" applyProtection="1">
      <x:alignment horizontal="left" vertical="center"/>
      <x:protection locked="0"/>
    </x:xf>
    <x:xf numFmtId="0" fontId="7" fillId="0" borderId="0" xfId="5" applyNumberFormat="1" applyFont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0" borderId="1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9" fillId="0" borderId="1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9" fillId="0" borderId="1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9" fillId="0" borderId="2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9" fillId="0" borderId="2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9" fillId="0" borderId="2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9" fillId="0" borderId="2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29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29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2" borderId="3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2" borderId="3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2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2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2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2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2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2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2" borderId="3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2" borderId="3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4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4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5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5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6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6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7" xfId="3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7" xfId="3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7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7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8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8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26" xfId="2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6" xfId="2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27" xfId="2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7" xfId="2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7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7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0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0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1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1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8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8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9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7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7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9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9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40" xfId="2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40" xfId="2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43" xfId="2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43" xfId="2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4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4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3" xfId="3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3" xfId="3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3" xfId="3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3" xfId="3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3" xfId="3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3" xfId="3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22" xfId="3" applyNumberFormat="1" applyFont="1" applyBorder="1" applyAlignment="1" applyProtection="1">
      <x:alignment horizontal="left" vertical="center"/>
      <x:protection locked="0"/>
    </x:xf>
    <x:xf numFmtId="0" fontId="7" fillId="0" borderId="31" xfId="3" applyNumberFormat="1" applyFont="1" applyBorder="1" applyAlignment="1" applyProtection="1">
      <x:alignment horizontal="left" vertical="center"/>
      <x:protection locked="0"/>
    </x:xf>
    <x:xf numFmtId="0" fontId="7" fillId="0" borderId="32" xfId="3" applyNumberFormat="1" applyFont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5" fillId="0" borderId="6" xfId="2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6" xfId="2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7" xfId="2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7" xfId="2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11" fillId="0" borderId="35" xfId="4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11" fillId="0" borderId="35" xfId="4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11" fillId="0" borderId="45" xfId="4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11" fillId="0" borderId="45" xfId="4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0" borderId="22" xfId="3" applyNumberFormat="1" applyFont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6" fontId="7" fillId="0" borderId="22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2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3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3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7" xfId="3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7" xfId="3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6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6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7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7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2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2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6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6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7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7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4" borderId="3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4" borderId="3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4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4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4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4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4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4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9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9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4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4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47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47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46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46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6" borderId="3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6" borderId="3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6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6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6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6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6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6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7" borderId="2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7" borderId="2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7" borderId="4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7" borderId="4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7" borderId="29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7" borderId="29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7" borderId="5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7" borderId="5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7" borderId="28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7" borderId="28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4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4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10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10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49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49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3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3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4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4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0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0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2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2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56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56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5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5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8" borderId="48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8" borderId="48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8" borderId="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8" borderId="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8" borderId="31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8" borderId="31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8" borderId="2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8" borderId="2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8" borderId="22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8" borderId="22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</x:cellXfs>
  <x:cellStyles count="6">
    <x:cellStyle name="표준" xfId="0" builtinId="0"/>
    <x:cellStyle name="통화 [0]" xfId="1" builtinId="7"/>
    <x:cellStyle name="표준 4 2" xfId="2"/>
    <x:cellStyle name="표준 7" xfId="3"/>
    <x:cellStyle name="통화 [0] 3 2" xfId="4"/>
    <x:cellStyle name="표준 4 2 2" xfId="5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/Relationships>
</file>

<file path=xl/drawings/_rels/drawing36.xml.rels><?xml version="1.0" encoding="UTF-8" standalone="yes" ?><Relationships xmlns="http://schemas.openxmlformats.org/package/2006/relationships"><Relationship Id="rId1" Type="http://schemas.openxmlformats.org/officeDocument/2006/relationships/image" Target="../media/image32.png"  /><Relationship Id="rId2" Type="http://schemas.openxmlformats.org/officeDocument/2006/relationships/image" Target="../media/image32.png"  /></Relationships>
</file>

<file path=xl/drawings/_rels/drawing37.xml.rels><?xml version="1.0" encoding="UTF-8" standalone="yes" ?><Relationships xmlns="http://schemas.openxmlformats.org/package/2006/relationships"><Relationship Id="rId1" Type="http://schemas.openxmlformats.org/officeDocument/2006/relationships/image" Target="../media/image32.png"  /><Relationship Id="rId2" Type="http://schemas.openxmlformats.org/officeDocument/2006/relationships/image" Target="../media/image32.png"  /></Relationships>
</file>

<file path=xl/drawings/_rels/drawing38.xml.rels><?xml version="1.0" encoding="UTF-8" standalone="yes" ?><Relationships xmlns="http://schemas.openxmlformats.org/package/2006/relationships"><Relationship Id="rId1" Type="http://schemas.openxmlformats.org/officeDocument/2006/relationships/image" Target="../media/image33.png"  /></Relationships>
</file>

<file path=xl/drawings/_rels/drawing39.xml.rels><?xml version="1.0" encoding="UTF-8" standalone="yes" ?><Relationships xmlns="http://schemas.openxmlformats.org/package/2006/relationships"><Relationship Id="rId1" Type="http://schemas.openxmlformats.org/officeDocument/2006/relationships/image" Target="../media/image34.jpeg"  /></Relationships>
</file>

<file path=xl/drawings/_rels/drawing40.xml.rels><?xml version="1.0" encoding="UTF-8" standalone="yes" ?><Relationships xmlns="http://schemas.openxmlformats.org/package/2006/relationships"><Relationship Id="rId1" Type="http://schemas.openxmlformats.org/officeDocument/2006/relationships/image" Target="../media/image35.png"  /></Relationships>
</file>

<file path=xl/drawings/drawing3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22</xdr:col>
      <xdr:colOff>180975</xdr:colOff>
      <xdr:row>3</xdr:row>
      <xdr:rowOff>0</xdr:rowOff>
    </xdr:from>
    <xdr:to>
      <xdr:col>23</xdr:col>
      <xdr:colOff>381000</xdr:colOff>
      <xdr:row>4</xdr:row>
      <xdr:rowOff>9525</xdr:rowOff>
    </xdr:to>
    <xdr:pic macro="" fPublished="0">
      <xdr:nvPicPr>
        <xdr:cNvPr id="4" name="그림 3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6019800" y="1019175"/>
          <a:ext cx="514350" cy="400050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17</xdr:col>
      <xdr:colOff>190500</xdr:colOff>
      <xdr:row>59</xdr:row>
      <xdr:rowOff>19050</xdr:rowOff>
    </xdr:from>
    <xdr:to>
      <xdr:col>18</xdr:col>
      <xdr:colOff>171449</xdr:colOff>
      <xdr:row>60</xdr:row>
      <xdr:rowOff>161925</xdr:rowOff>
    </xdr:to>
    <xdr:pic macro="" fPublished="0">
      <xdr:nvPicPr>
        <xdr:cNvPr id="5" name="그림 4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4438650" y="17354550"/>
          <a:ext cx="514350" cy="400050"/>
        </a:xfrm>
        <a:prstGeom prst="rect">
          <a:avLst/>
        </a:prstGeom>
      </xdr:spPr>
    </xdr:pic>
    <xdr:clientData fLocksWithSheet="1" fPrintsWithSheet="1"/>
  </xdr:twoCellAnchor>
</xdr:wsDr>
</file>

<file path=xl/drawings/drawing37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22</xdr:col>
      <xdr:colOff>180975</xdr:colOff>
      <xdr:row>3</xdr:row>
      <xdr:rowOff>0</xdr:rowOff>
    </xdr:from>
    <xdr:to>
      <xdr:col>23</xdr:col>
      <xdr:colOff>381000</xdr:colOff>
      <xdr:row>4</xdr:row>
      <xdr:rowOff>9525</xdr:rowOff>
    </xdr:to>
    <xdr:pic macro="" fPublished="0">
      <xdr:nvPicPr>
        <xdr:cNvPr id="2" name="그림 3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6019800" y="1019175"/>
          <a:ext cx="514350" cy="400050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17</xdr:col>
      <xdr:colOff>190500</xdr:colOff>
      <xdr:row>132</xdr:row>
      <xdr:rowOff>19050</xdr:rowOff>
    </xdr:from>
    <xdr:to>
      <xdr:col>18</xdr:col>
      <xdr:colOff>171449</xdr:colOff>
      <xdr:row>133</xdr:row>
      <xdr:rowOff>161925</xdr:rowOff>
    </xdr:to>
    <xdr:pic macro="" fPublished="0">
      <xdr:nvPicPr>
        <xdr:cNvPr id="3" name="그림 4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4438650" y="37776148"/>
          <a:ext cx="514350" cy="400050"/>
        </a:xfrm>
        <a:prstGeom prst="rect">
          <a:avLst/>
        </a:prstGeom>
      </xdr:spPr>
    </xdr:pic>
    <xdr:clientData fLocksWithSheet="1" fPrintsWithSheet="1"/>
  </xdr:twoCellAnchor>
</xdr:wsDr>
</file>

<file path=xl/drawings/drawing3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0</xdr:row>
      <xdr:rowOff>0</xdr:rowOff>
    </xdr:from>
    <xdr:to>
      <xdr:col>7</xdr:col>
      <xdr:colOff>447675</xdr:colOff>
      <xdr:row>35</xdr:row>
      <xdr:rowOff>76200</xdr:rowOff>
    </xdr:to>
    <xdr:pic macro="" fPublished="0">
      <xdr:nvPicPr>
        <xdr:cNvPr id="3" name="그림 2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0" y="0"/>
          <a:ext cx="5248275" cy="7410450"/>
        </a:xfrm>
        <a:prstGeom prst="rect">
          <a:avLst/>
        </a:prstGeom>
      </xdr:spPr>
    </xdr:pic>
    <xdr:clientData fLocksWithSheet="1" fPrintsWithSheet="1"/>
  </xdr:twoCellAnchor>
</xdr:wsDr>
</file>

<file path=xl/drawings/drawing39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0</xdr:row>
      <xdr:rowOff>0</xdr:rowOff>
    </xdr:from>
    <xdr:to>
      <xdr:col>9</xdr:col>
      <xdr:colOff>361950</xdr:colOff>
      <xdr:row>44</xdr:row>
      <xdr:rowOff>19050</xdr:rowOff>
    </xdr:to>
    <xdr:pic macro="" fPublished="0">
      <xdr:nvPicPr>
        <xdr:cNvPr id="2" name="그림 1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0" y="0"/>
          <a:ext cx="6534150" cy="9239250"/>
        </a:xfrm>
        <a:prstGeom prst="rect">
          <a:avLst/>
        </a:prstGeom>
      </xdr:spPr>
    </xdr:pic>
    <xdr:clientData fLocksWithSheet="1" fPrintsWithSheet="1"/>
  </xdr:twoCellAnchor>
</xdr:wsDr>
</file>

<file path=xl/drawings/drawing4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8</xdr:row>
      <xdr:rowOff>28575</xdr:rowOff>
    </xdr:from>
    <xdr:to>
      <xdr:col>7</xdr:col>
      <xdr:colOff>285750</xdr:colOff>
      <xdr:row>41</xdr:row>
      <xdr:rowOff>114300</xdr:rowOff>
    </xdr:to>
    <xdr:pic macro="" fPublished="0">
      <xdr:nvPicPr>
        <xdr:cNvPr id="3" name="그림 2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0" y="1704975"/>
          <a:ext cx="5086350" cy="700087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  <a:ln w="2540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6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7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8.xml"  /></Relationships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9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Y64"/>
  <x:sheetViews>
    <x:sheetView showGridLines="0" view="pageBreakPreview" topLeftCell="A19" zoomScaleNormal="100" zoomScaleSheetLayoutView="100" workbookViewId="0">
      <x:selection activeCell="AA5" activeCellId="0" sqref="AA5:AA5"/>
    </x:sheetView>
  </x:sheetViews>
  <x:sheetFormatPr defaultColWidth="9" defaultRowHeight="16.399999999999999"/>
  <x:cols>
    <x:col min="1" max="1" width="2.625" style="5" customWidth="1"/>
    <x:col min="2" max="2" width="6.25" style="5" customWidth="1"/>
    <x:col min="3" max="3" width="4.125" style="5" customWidth="1"/>
    <x:col min="4" max="4" width="4.375" style="5" customWidth="1"/>
    <x:col min="5" max="6" width="3.375" style="5" customWidth="1"/>
    <x:col min="7" max="7" width="3.125" style="5" customWidth="1"/>
    <x:col min="8" max="8" width="3.25" style="5" customWidth="1"/>
    <x:col min="9" max="9" width="3.625" style="5" customWidth="1"/>
    <x:col min="10" max="10" width="2.5" style="5" customWidth="1"/>
    <x:col min="11" max="11" width="2" style="5" customWidth="1"/>
    <x:col min="12" max="12" width="3.625" style="5" customWidth="1"/>
    <x:col min="13" max="13" width="2.375" style="5" customWidth="1"/>
    <x:col min="14" max="14" width="3" style="5" customWidth="1"/>
    <x:col min="15" max="16" width="2.375" style="5" customWidth="1"/>
    <x:col min="17" max="17" width="3.375" style="5" customWidth="1"/>
    <x:col min="18" max="18" width="7" style="5" customWidth="1"/>
    <x:col min="19" max="19" width="2.5" style="5" customWidth="1"/>
    <x:col min="20" max="20" width="4.125" style="5" customWidth="1"/>
    <x:col min="21" max="21" width="3.125" style="5" customWidth="1"/>
    <x:col min="22" max="23" width="4.125" style="5" customWidth="1"/>
    <x:col min="24" max="24" width="7.375" style="5" customWidth="1"/>
    <x:col min="25" max="25" width="9" style="2" bestFit="1" customWidth="1"/>
    <x:col min="27" max="28" width="9" style="2" bestFit="1" customWidth="1"/>
  </x:cols>
  <x:sheetData>
    <x:row r="1" spans="2:24" ht="26.25" customHeight="1">
      <x:c r="B1" s="72" t="s">
        <x:v>26</x:v>
      </x:c>
      <x:c r="C1" s="72"/>
      <x:c r="D1" s="72"/>
      <x:c r="E1" s="72"/>
      <x:c r="F1" s="72"/>
      <x:c r="G1" s="72"/>
      <x:c r="H1" s="72"/>
      <x:c r="I1" s="72"/>
      <x:c r="J1" s="72"/>
      <x:c r="K1" s="72"/>
      <x:c r="L1" s="72"/>
      <x:c r="M1" s="72"/>
      <x:c r="N1" s="72"/>
      <x:c r="O1" s="72"/>
      <x:c r="P1" s="72"/>
      <x:c r="Q1" s="72"/>
      <x:c r="R1" s="72"/>
      <x:c r="S1" s="72"/>
      <x:c r="T1" s="72"/>
      <x:c r="U1" s="72"/>
      <x:c r="V1" s="72"/>
      <x:c r="W1" s="72"/>
      <x:c r="X1" s="72"/>
    </x:row>
    <x:row r="2" spans="2:24" ht="26.25" customHeight="1">
      <x:c r="B2" s="72"/>
      <x:c r="C2" s="72"/>
      <x:c r="D2" s="72"/>
      <x:c r="E2" s="72"/>
      <x:c r="F2" s="72"/>
      <x:c r="G2" s="72"/>
      <x:c r="H2" s="72"/>
      <x:c r="I2" s="72"/>
      <x:c r="J2" s="72"/>
      <x:c r="K2" s="72"/>
      <x:c r="L2" s="72"/>
      <x:c r="M2" s="72"/>
      <x:c r="N2" s="72"/>
      <x:c r="O2" s="72"/>
      <x:c r="P2" s="72"/>
      <x:c r="Q2" s="72"/>
      <x:c r="R2" s="72"/>
      <x:c r="S2" s="72"/>
      <x:c r="T2" s="72"/>
      <x:c r="U2" s="72"/>
      <x:c r="V2" s="72"/>
      <x:c r="W2" s="72"/>
      <x:c r="X2" s="72"/>
    </x:row>
    <x:row r="3" spans="2:24" ht="27.75" customHeight="1">
      <x:c r="B3" s="73" t="s">
        <x:v>5</x:v>
      </x:c>
      <x:c r="C3" s="74"/>
      <x:c r="D3" s="75" t="s">
        <x:v>86</x:v>
      </x:c>
      <x:c r="E3" s="52"/>
      <x:c r="F3" s="52"/>
      <x:c r="G3" s="52"/>
      <x:c r="H3" s="52"/>
      <x:c r="I3" s="76"/>
      <x:c r="J3" s="6"/>
      <x:c r="K3" s="6"/>
      <x:c r="L3" s="77" t="s">
        <x:v>51</x:v>
      </x:c>
      <x:c r="M3" s="80" t="s">
        <x:v>43</x:v>
      </x:c>
      <x:c r="N3" s="81"/>
      <x:c r="O3" s="82"/>
      <x:c r="P3" s="83" t="s">
        <x:v>77</x:v>
      </x:c>
      <x:c r="Q3" s="83"/>
      <x:c r="R3" s="83"/>
      <x:c r="S3" s="83"/>
      <x:c r="T3" s="83"/>
      <x:c r="U3" s="83"/>
      <x:c r="V3" s="83"/>
      <x:c r="W3" s="83"/>
      <x:c r="X3" s="84"/>
    </x:row>
    <x:row r="4" spans="2:24" ht="30.75" customHeight="1">
      <x:c r="B4" s="85" t="s">
        <x:v>71</x:v>
      </x:c>
      <x:c r="C4" s="86"/>
      <x:c r="D4" s="87">
        <x:v>46184</x:v>
      </x:c>
      <x:c r="E4" s="87"/>
      <x:c r="F4" s="87"/>
      <x:c r="G4" s="87"/>
      <x:c r="H4" s="87"/>
      <x:c r="I4" s="88"/>
      <x:c r="J4" s="7"/>
      <x:c r="K4" s="8"/>
      <x:c r="L4" s="78"/>
      <x:c r="M4" s="89" t="s">
        <x:v>21</x:v>
      </x:c>
      <x:c r="N4" s="90"/>
      <x:c r="O4" s="91"/>
      <x:c r="P4" s="92" t="s">
        <x:v>82</x:v>
      </x:c>
      <x:c r="Q4" s="93"/>
      <x:c r="R4" s="93"/>
      <x:c r="S4" s="94" t="s">
        <x:v>14</x:v>
      </x:c>
      <x:c r="T4" s="94"/>
      <x:c r="U4" s="94"/>
      <x:c r="V4" s="95" t="s">
        <x:v>19</x:v>
      </x:c>
      <x:c r="W4" s="96"/>
      <x:c r="X4" s="97"/>
    </x:row>
    <x:row r="5" spans="2:24" ht="31.5" customHeight="1">
      <x:c r="B5" s="98" t="s">
        <x:v>42</x:v>
      </x:c>
      <x:c r="C5" s="99"/>
      <x:c r="D5" s="99"/>
      <x:c r="E5" s="99"/>
      <x:c r="F5" s="99"/>
      <x:c r="G5" s="99"/>
      <x:c r="H5" s="100" t="s">
        <x:v>69</x:v>
      </x:c>
      <x:c r="I5" s="101"/>
      <x:c r="J5" s="9"/>
      <x:c r="K5" s="9"/>
      <x:c r="L5" s="78"/>
      <x:c r="M5" s="89" t="s">
        <x:v>22</x:v>
      </x:c>
      <x:c r="N5" s="90"/>
      <x:c r="O5" s="91"/>
      <x:c r="P5" s="102" t="s">
        <x:v>89</x:v>
      </x:c>
      <x:c r="Q5" s="96"/>
      <x:c r="R5" s="96"/>
      <x:c r="S5" s="96"/>
      <x:c r="T5" s="96"/>
      <x:c r="U5" s="96"/>
      <x:c r="V5" s="96"/>
      <x:c r="W5" s="96"/>
      <x:c r="X5" s="97"/>
    </x:row>
    <x:row r="6" spans="2:24" ht="38.25" customHeight="1">
      <x:c r="B6" s="65" t="s">
        <x:v>80</x:v>
      </x:c>
      <x:c r="C6" s="65"/>
      <x:c r="D6" s="65"/>
      <x:c r="E6" s="65"/>
      <x:c r="F6" s="65"/>
      <x:c r="G6" s="65"/>
      <x:c r="H6" s="65"/>
      <x:c r="I6" s="65"/>
      <x:c r="J6" s="6"/>
      <x:c r="K6" s="10"/>
      <x:c r="L6" s="79"/>
      <x:c r="M6" s="66" t="s">
        <x:v>20</x:v>
      </x:c>
      <x:c r="N6" s="67"/>
      <x:c r="O6" s="68"/>
      <x:c r="P6" s="69" t="s">
        <x:v>27</x:v>
      </x:c>
      <x:c r="Q6" s="70"/>
      <x:c r="R6" s="70"/>
      <x:c r="S6" s="106" t="s">
        <x:v>12</x:v>
      </x:c>
      <x:c r="T6" s="106"/>
      <x:c r="U6" s="69" t="s">
        <x:v>78</x:v>
      </x:c>
      <x:c r="V6" s="70"/>
      <x:c r="W6" s="70"/>
      <x:c r="X6" s="71"/>
    </x:row>
    <x:row r="7" spans="2:24" ht="14.25" customHeight="1">
      <x:c r="B7" s="6"/>
      <x:c r="C7" s="6"/>
      <x:c r="D7" s="6"/>
      <x:c r="E7" s="6"/>
      <x:c r="F7" s="6"/>
      <x:c r="G7" s="6"/>
      <x:c r="H7" s="6"/>
      <x:c r="I7" s="6"/>
      <x:c r="J7" s="6"/>
      <x:c r="K7" s="6"/>
      <x:c r="L7" s="6"/>
      <x:c r="M7" s="6"/>
      <x:c r="N7" s="6"/>
      <x:c r="O7" s="6"/>
      <x:c r="P7" s="6"/>
      <x:c r="Q7" s="6"/>
      <x:c r="R7" s="6"/>
      <x:c r="S7" s="6"/>
      <x:c r="T7" s="6"/>
      <x:c r="U7" s="6"/>
      <x:c r="V7" s="6"/>
      <x:c r="W7" s="6"/>
      <x:c r="X7" s="6"/>
    </x:row>
    <x:row r="8" spans="2:24" ht="33" customHeight="1">
      <x:c r="B8" s="51" t="s">
        <x:v>37</x:v>
      </x:c>
      <x:c r="C8" s="52"/>
      <x:c r="D8" s="52"/>
      <x:c r="E8" s="52"/>
      <x:c r="F8" s="52"/>
      <x:c r="G8" s="52"/>
      <x:c r="H8" s="53" t="str">
        <x:f>"일금  "&amp;NUMBERSTRING(S57,1)&amp;"원 정"</x:f>
        <x:v>일금  삼천일백삼십일만오천오백원 정</x:v>
      </x:c>
      <x:c r="I8" s="54"/>
      <x:c r="J8" s="54"/>
      <x:c r="K8" s="54"/>
      <x:c r="L8" s="54"/>
      <x:c r="M8" s="54"/>
      <x:c r="N8" s="54"/>
      <x:c r="O8" s="54"/>
      <x:c r="P8" s="54"/>
      <x:c r="Q8" s="54"/>
      <x:c r="R8" s="54"/>
      <x:c r="S8" s="55">
        <x:f>S57</x:f>
        <x:v>31315500</x:v>
      </x:c>
      <x:c r="T8" s="55"/>
      <x:c r="U8" s="55"/>
      <x:c r="V8" s="55"/>
      <x:c r="W8" s="55"/>
      <x:c r="X8" s="11" t="s">
        <x:v>16</x:v>
      </x:c>
    </x:row>
    <x:row r="9" spans="2:24" ht="15.75" customHeight="1">
      <x:c r="B9" s="56"/>
      <x:c r="C9" s="57"/>
      <x:c r="D9" s="57"/>
      <x:c r="E9" s="57"/>
      <x:c r="F9" s="57"/>
      <x:c r="G9" s="57"/>
      <x:c r="H9" s="57"/>
      <x:c r="I9" s="57"/>
      <x:c r="J9" s="57"/>
      <x:c r="K9" s="57"/>
      <x:c r="L9" s="57"/>
      <x:c r="M9" s="57"/>
      <x:c r="N9" s="57"/>
      <x:c r="O9" s="57"/>
      <x:c r="P9" s="57"/>
      <x:c r="Q9" s="57"/>
      <x:c r="R9" s="57"/>
      <x:c r="S9" s="57"/>
      <x:c r="T9" s="57"/>
      <x:c r="U9" s="57"/>
      <x:c r="V9" s="57"/>
      <x:c r="W9" s="57"/>
      <x:c r="X9" s="58"/>
    </x:row>
    <x:row r="10" spans="1:24" ht="23.25" customHeight="1">
      <x:c r="A10" s="4"/>
      <x:c r="B10" s="59" t="s">
        <x:v>15</x:v>
      </x:c>
      <x:c r="C10" s="60"/>
      <x:c r="D10" s="61"/>
      <x:c r="E10" s="62" t="s">
        <x:v>2</x:v>
      </x:c>
      <x:c r="F10" s="60"/>
      <x:c r="G10" s="60"/>
      <x:c r="H10" s="60"/>
      <x:c r="I10" s="60"/>
      <x:c r="J10" s="60"/>
      <x:c r="K10" s="60"/>
      <x:c r="L10" s="61"/>
      <x:c r="M10" s="62" t="s">
        <x:v>4</x:v>
      </x:c>
      <x:c r="N10" s="61"/>
      <x:c r="O10" s="62" t="s">
        <x:v>73</x:v>
      </x:c>
      <x:c r="P10" s="60"/>
      <x:c r="Q10" s="60"/>
      <x:c r="R10" s="61"/>
      <x:c r="S10" s="62" t="s">
        <x:v>67</x:v>
      </x:c>
      <x:c r="T10" s="60"/>
      <x:c r="U10" s="60"/>
      <x:c r="V10" s="61"/>
      <x:c r="W10" s="60" t="s">
        <x:v>6</x:v>
      </x:c>
      <x:c r="X10" s="63"/>
    </x:row>
    <x:row r="11" spans="1:24" ht="21.949999999999999" customHeight="1">
      <x:c r="A11" s="4"/>
      <x:c r="B11" s="110" t="s">
        <x:v>64</x:v>
      </x:c>
      <x:c r="C11" s="108"/>
      <x:c r="D11" s="109"/>
      <x:c r="E11" s="107" t="s">
        <x:v>59</x:v>
      </x:c>
      <x:c r="F11" s="108"/>
      <x:c r="G11" s="108"/>
      <x:c r="H11" s="108"/>
      <x:c r="I11" s="108"/>
      <x:c r="J11" s="108"/>
      <x:c r="K11" s="108"/>
      <x:c r="L11" s="109"/>
      <x:c r="M11" s="42">
        <x:v>29</x:v>
      </x:c>
      <x:c r="N11" s="43"/>
      <x:c r="O11" s="42" t="s">
        <x:v>25</x:v>
      </x:c>
      <x:c r="P11" s="64"/>
      <x:c r="Q11" s="64"/>
      <x:c r="R11" s="43"/>
      <x:c r="S11" s="42">
        <x:v>2361240</x:v>
      </x:c>
      <x:c r="T11" s="64"/>
      <x:c r="U11" s="64"/>
      <x:c r="V11" s="43"/>
      <x:c r="W11" s="107" t="s">
        <x:v>7</x:v>
      </x:c>
      <x:c r="X11" s="122"/>
    </x:row>
    <x:row r="12" spans="1:24" ht="24" customHeight="1">
      <x:c r="A12" s="4"/>
      <x:c r="B12" s="110" t="s">
        <x:v>58</x:v>
      </x:c>
      <x:c r="C12" s="108"/>
      <x:c r="D12" s="109"/>
      <x:c r="E12" s="115" t="s">
        <x:v>55</x:v>
      </x:c>
      <x:c r="F12" s="116"/>
      <x:c r="G12" s="116"/>
      <x:c r="H12" s="116"/>
      <x:c r="I12" s="116"/>
      <x:c r="J12" s="116"/>
      <x:c r="K12" s="116"/>
      <x:c r="L12" s="117"/>
      <x:c r="M12" s="42">
        <x:v>22</x:v>
      </x:c>
      <x:c r="N12" s="43"/>
      <x:c r="O12" s="42">
        <x:v>44000</x:v>
      </x:c>
      <x:c r="P12" s="64"/>
      <x:c r="Q12" s="64"/>
      <x:c r="R12" s="43"/>
      <x:c r="S12" s="42">
        <x:v>924000</x:v>
      </x:c>
      <x:c r="T12" s="64"/>
      <x:c r="U12" s="64"/>
      <x:c r="V12" s="43"/>
      <x:c r="W12" s="123"/>
      <x:c r="X12" s="124"/>
    </x:row>
    <x:row r="13" spans="1:24" ht="24" customHeight="1">
      <x:c r="A13" s="4"/>
      <x:c r="B13" s="110" t="s">
        <x:v>44</x:v>
      </x:c>
      <x:c r="C13" s="108"/>
      <x:c r="D13" s="109"/>
      <x:c r="E13" s="115" t="s">
        <x:v>35</x:v>
      </x:c>
      <x:c r="F13" s="116"/>
      <x:c r="G13" s="116"/>
      <x:c r="H13" s="116"/>
      <x:c r="I13" s="116"/>
      <x:c r="J13" s="116"/>
      <x:c r="K13" s="116"/>
      <x:c r="L13" s="117"/>
      <x:c r="M13" s="42">
        <x:v>20</x:v>
      </x:c>
      <x:c r="N13" s="43"/>
      <x:c r="O13" s="42">
        <x:v>27000</x:v>
      </x:c>
      <x:c r="P13" s="64"/>
      <x:c r="Q13" s="64"/>
      <x:c r="R13" s="43"/>
      <x:c r="S13" s="42">
        <x:v>495000</x:v>
      </x:c>
      <x:c r="T13" s="64"/>
      <x:c r="U13" s="64"/>
      <x:c r="V13" s="43"/>
      <x:c r="W13" s="123"/>
      <x:c r="X13" s="124"/>
    </x:row>
    <x:row r="14" spans="1:24" ht="24" customHeight="1">
      <x:c r="A14" s="4"/>
      <x:c r="B14" s="110" t="s">
        <x:v>62</x:v>
      </x:c>
      <x:c r="C14" s="108"/>
      <x:c r="D14" s="109"/>
      <x:c r="E14" s="115" t="s">
        <x:v>57</x:v>
      </x:c>
      <x:c r="F14" s="116"/>
      <x:c r="G14" s="116"/>
      <x:c r="H14" s="116"/>
      <x:c r="I14" s="116"/>
      <x:c r="J14" s="116"/>
      <x:c r="K14" s="116"/>
      <x:c r="L14" s="117"/>
      <x:c r="M14" s="42">
        <x:v>17</x:v>
      </x:c>
      <x:c r="N14" s="43"/>
      <x:c r="O14" s="42">
        <x:v>78000</x:v>
      </x:c>
      <x:c r="P14" s="64"/>
      <x:c r="Q14" s="64"/>
      <x:c r="R14" s="43"/>
      <x:c r="S14" s="42">
        <x:v>1274000</x:v>
      </x:c>
      <x:c r="T14" s="64"/>
      <x:c r="U14" s="64"/>
      <x:c r="V14" s="43"/>
      <x:c r="W14" s="123"/>
      <x:c r="X14" s="124"/>
    </x:row>
    <x:row r="15" spans="1:25" s="3" customFormat="1" ht="24" customHeight="1">
      <x:c r="A15" s="4"/>
      <x:c r="B15" s="110" t="s">
        <x:v>29</x:v>
      </x:c>
      <x:c r="C15" s="108"/>
      <x:c r="D15" s="109"/>
      <x:c r="E15" s="115" t="s">
        <x:v>28</x:v>
      </x:c>
      <x:c r="F15" s="116"/>
      <x:c r="G15" s="116"/>
      <x:c r="H15" s="116"/>
      <x:c r="I15" s="116"/>
      <x:c r="J15" s="116"/>
      <x:c r="K15" s="116"/>
      <x:c r="L15" s="117"/>
      <x:c r="M15" s="42">
        <x:v>13</x:v>
      </x:c>
      <x:c r="N15" s="43"/>
      <x:c r="O15" s="42">
        <x:v>78000</x:v>
      </x:c>
      <x:c r="P15" s="64"/>
      <x:c r="Q15" s="64"/>
      <x:c r="R15" s="43"/>
      <x:c r="S15" s="42">
        <x:v>962000</x:v>
      </x:c>
      <x:c r="T15" s="64"/>
      <x:c r="U15" s="64"/>
      <x:c r="V15" s="43"/>
      <x:c r="W15" s="123"/>
      <x:c r="X15" s="124"/>
      <x:c r="Y15" s="2"/>
    </x:row>
    <x:row r="16" spans="1:25" s="3" customFormat="1" ht="24" customHeight="1">
      <x:c r="A16" s="4"/>
      <x:c r="B16" s="111" t="s">
        <x:v>41</x:v>
      </x:c>
      <x:c r="C16" s="64"/>
      <x:c r="D16" s="43"/>
      <x:c r="E16" s="113" t="s">
        <x:v>33</x:v>
      </x:c>
      <x:c r="F16" s="64"/>
      <x:c r="G16" s="64"/>
      <x:c r="H16" s="64"/>
      <x:c r="I16" s="64"/>
      <x:c r="J16" s="64"/>
      <x:c r="K16" s="64"/>
      <x:c r="L16" s="43"/>
      <x:c r="M16" s="42">
        <x:v>18</x:v>
      </x:c>
      <x:c r="N16" s="43"/>
      <x:c r="O16" s="42">
        <x:v>24000</x:v>
      </x:c>
      <x:c r="P16" s="64"/>
      <x:c r="Q16" s="64"/>
      <x:c r="R16" s="43"/>
      <x:c r="S16" s="42">
        <x:f t="shared" ref="S16:S29" si="0">M16*O16</x:f>
        <x:v>432000</x:v>
      </x:c>
      <x:c r="T16" s="64"/>
      <x:c r="U16" s="64"/>
      <x:c r="V16" s="43"/>
      <x:c r="W16" s="123"/>
      <x:c r="X16" s="124"/>
      <x:c r="Y16" s="2"/>
    </x:row>
    <x:row r="17" spans="1:25" s="3" customFormat="1" ht="24" customHeight="1">
      <x:c r="A17" s="4"/>
      <x:c r="B17" s="111" t="s">
        <x:v>49</x:v>
      </x:c>
      <x:c r="C17" s="64"/>
      <x:c r="D17" s="43"/>
      <x:c r="E17" s="113" t="s">
        <x:v>8</x:v>
      </x:c>
      <x:c r="F17" s="64"/>
      <x:c r="G17" s="64"/>
      <x:c r="H17" s="64"/>
      <x:c r="I17" s="64"/>
      <x:c r="J17" s="64"/>
      <x:c r="K17" s="64"/>
      <x:c r="L17" s="43"/>
      <x:c r="M17" s="42">
        <x:v>34</x:v>
      </x:c>
      <x:c r="N17" s="43"/>
      <x:c r="O17" s="42">
        <x:v>12000</x:v>
      </x:c>
      <x:c r="P17" s="64"/>
      <x:c r="Q17" s="64"/>
      <x:c r="R17" s="43"/>
      <x:c r="S17" s="42">
        <x:f t="shared" si="0"/>
        <x:v>408000</x:v>
      </x:c>
      <x:c r="T17" s="64"/>
      <x:c r="U17" s="64"/>
      <x:c r="V17" s="43"/>
      <x:c r="W17" s="123"/>
      <x:c r="X17" s="124"/>
      <x:c r="Y17" s="2"/>
    </x:row>
    <x:row r="18" spans="1:24" ht="24" customHeight="1">
      <x:c r="A18" s="4"/>
      <x:c r="B18" s="110" t="s">
        <x:v>46</x:v>
      </x:c>
      <x:c r="C18" s="108"/>
      <x:c r="D18" s="109"/>
      <x:c r="E18" s="115" t="s">
        <x:v>52</x:v>
      </x:c>
      <x:c r="F18" s="116"/>
      <x:c r="G18" s="116"/>
      <x:c r="H18" s="116"/>
      <x:c r="I18" s="116"/>
      <x:c r="J18" s="116"/>
      <x:c r="K18" s="116"/>
      <x:c r="L18" s="117"/>
      <x:c r="M18" s="42">
        <x:v>36</x:v>
      </x:c>
      <x:c r="N18" s="43"/>
      <x:c r="O18" s="42">
        <x:v>60000</x:v>
      </x:c>
      <x:c r="P18" s="64"/>
      <x:c r="Q18" s="64"/>
      <x:c r="R18" s="43"/>
      <x:c r="S18" s="42">
        <x:v>1953090</x:v>
      </x:c>
      <x:c r="T18" s="64"/>
      <x:c r="U18" s="64"/>
      <x:c r="V18" s="43"/>
      <x:c r="W18" s="123"/>
      <x:c r="X18" s="124"/>
    </x:row>
    <x:row r="19" spans="1:25" s="3" customFormat="1" ht="21.949999999999999" customHeight="1">
      <x:c r="A19" s="4"/>
      <x:c r="B19" s="110" t="s">
        <x:v>47</x:v>
      </x:c>
      <x:c r="C19" s="108"/>
      <x:c r="D19" s="109"/>
      <x:c r="E19" s="115" t="s">
        <x:v>70</x:v>
      </x:c>
      <x:c r="F19" s="116"/>
      <x:c r="G19" s="116"/>
      <x:c r="H19" s="116"/>
      <x:c r="I19" s="116"/>
      <x:c r="J19" s="116"/>
      <x:c r="K19" s="116"/>
      <x:c r="L19" s="117"/>
      <x:c r="M19" s="42">
        <x:v>10</x:v>
      </x:c>
      <x:c r="N19" s="43"/>
      <x:c r="O19" s="42">
        <x:v>54000</x:v>
      </x:c>
      <x:c r="P19" s="64"/>
      <x:c r="Q19" s="64"/>
      <x:c r="R19" s="43"/>
      <x:c r="S19" s="42">
        <x:v>487890</x:v>
      </x:c>
      <x:c r="T19" s="64"/>
      <x:c r="U19" s="64"/>
      <x:c r="V19" s="43"/>
      <x:c r="W19" s="123"/>
      <x:c r="X19" s="124"/>
      <x:c r="Y19" s="2"/>
    </x:row>
    <x:row r="20" spans="1:25" s="3" customFormat="1" ht="21.949999999999999" customHeight="1">
      <x:c r="A20" s="4"/>
      <x:c r="B20" s="110" t="s">
        <x:v>11</x:v>
      </x:c>
      <x:c r="C20" s="108"/>
      <x:c r="D20" s="109"/>
      <x:c r="E20" s="115" t="s">
        <x:v>72</x:v>
      </x:c>
      <x:c r="F20" s="116"/>
      <x:c r="G20" s="116"/>
      <x:c r="H20" s="116"/>
      <x:c r="I20" s="116"/>
      <x:c r="J20" s="116"/>
      <x:c r="K20" s="116"/>
      <x:c r="L20" s="117"/>
      <x:c r="M20" s="42">
        <x:v>36</x:v>
      </x:c>
      <x:c r="N20" s="43"/>
      <x:c r="O20" s="42">
        <x:v>60000</x:v>
      </x:c>
      <x:c r="P20" s="64"/>
      <x:c r="Q20" s="64"/>
      <x:c r="R20" s="43"/>
      <x:c r="S20" s="42">
        <x:v>1986780</x:v>
      </x:c>
      <x:c r="T20" s="64"/>
      <x:c r="U20" s="64"/>
      <x:c r="V20" s="43"/>
      <x:c r="W20" s="123"/>
      <x:c r="X20" s="124"/>
      <x:c r="Y20" s="2"/>
    </x:row>
    <x:row r="21" spans="1:25" s="3" customFormat="1" ht="21.949999999999999" customHeight="1">
      <x:c r="A21" s="4"/>
      <x:c r="B21" s="110" t="s">
        <x:v>0</x:v>
      </x:c>
      <x:c r="C21" s="108"/>
      <x:c r="D21" s="109"/>
      <x:c r="E21" s="115" t="s">
        <x:v>68</x:v>
      </x:c>
      <x:c r="F21" s="116"/>
      <x:c r="G21" s="116"/>
      <x:c r="H21" s="116"/>
      <x:c r="I21" s="116"/>
      <x:c r="J21" s="116"/>
      <x:c r="K21" s="116"/>
      <x:c r="L21" s="117"/>
      <x:c r="M21" s="42">
        <x:v>69</x:v>
      </x:c>
      <x:c r="N21" s="43"/>
      <x:c r="O21" s="42" t="s">
        <x:v>38</x:v>
      </x:c>
      <x:c r="P21" s="64"/>
      <x:c r="Q21" s="64"/>
      <x:c r="R21" s="43"/>
      <x:c r="S21" s="42">
        <x:v>4865790</x:v>
      </x:c>
      <x:c r="T21" s="64"/>
      <x:c r="U21" s="64"/>
      <x:c r="V21" s="43"/>
      <x:c r="W21" s="123"/>
      <x:c r="X21" s="124"/>
      <x:c r="Y21" s="2"/>
    </x:row>
    <x:row r="22" spans="1:25" s="3" customFormat="1" ht="21.949999999999999" customHeight="1">
      <x:c r="A22" s="4"/>
      <x:c r="B22" s="110" t="s">
        <x:v>65</x:v>
      </x:c>
      <x:c r="C22" s="108"/>
      <x:c r="D22" s="109"/>
      <x:c r="E22" s="115" t="s">
        <x:v>76</x:v>
      </x:c>
      <x:c r="F22" s="116"/>
      <x:c r="G22" s="116"/>
      <x:c r="H22" s="116"/>
      <x:c r="I22" s="116"/>
      <x:c r="J22" s="116"/>
      <x:c r="K22" s="116"/>
      <x:c r="L22" s="117"/>
      <x:c r="M22" s="42">
        <x:v>23</x:v>
      </x:c>
      <x:c r="N22" s="43"/>
      <x:c r="O22" s="42">
        <x:v>69000</x:v>
      </x:c>
      <x:c r="P22" s="64"/>
      <x:c r="Q22" s="64"/>
      <x:c r="R22" s="43"/>
      <x:c r="S22" s="42">
        <x:v>1399980</x:v>
      </x:c>
      <x:c r="T22" s="64"/>
      <x:c r="U22" s="64"/>
      <x:c r="V22" s="43"/>
      <x:c r="W22" s="123"/>
      <x:c r="X22" s="124"/>
      <x:c r="Y22" s="2"/>
    </x:row>
    <x:row r="23" spans="1:25" s="3" customFormat="1" ht="21.949999999999999" customHeight="1">
      <x:c r="A23" s="4"/>
      <x:c r="B23" s="111" t="s">
        <x:v>63</x:v>
      </x:c>
      <x:c r="C23" s="64"/>
      <x:c r="D23" s="43"/>
      <x:c r="E23" s="113" t="s">
        <x:v>56</x:v>
      </x:c>
      <x:c r="F23" s="64"/>
      <x:c r="G23" s="64"/>
      <x:c r="H23" s="64"/>
      <x:c r="I23" s="64"/>
      <x:c r="J23" s="64"/>
      <x:c r="K23" s="64"/>
      <x:c r="L23" s="43"/>
      <x:c r="M23" s="42">
        <x:v>14</x:v>
      </x:c>
      <x:c r="N23" s="43"/>
      <x:c r="O23" s="42">
        <x:v>20000</x:v>
      </x:c>
      <x:c r="P23" s="64"/>
      <x:c r="Q23" s="64"/>
      <x:c r="R23" s="43"/>
      <x:c r="S23" s="42">
        <x:f t="shared" si="0"/>
        <x:v>280000</x:v>
      </x:c>
      <x:c r="T23" s="64"/>
      <x:c r="U23" s="64"/>
      <x:c r="V23" s="43"/>
      <x:c r="W23" s="123"/>
      <x:c r="X23" s="124"/>
      <x:c r="Y23" s="2"/>
    </x:row>
    <x:row r="24" spans="1:25" s="3" customFormat="1" ht="21.949999999999999" customHeight="1">
      <x:c r="A24" s="4"/>
      <x:c r="B24" s="110" t="s">
        <x:v>61</x:v>
      </x:c>
      <x:c r="C24" s="108"/>
      <x:c r="D24" s="109"/>
      <x:c r="E24" s="115" t="s">
        <x:v>54</x:v>
      </x:c>
      <x:c r="F24" s="116"/>
      <x:c r="G24" s="116"/>
      <x:c r="H24" s="116"/>
      <x:c r="I24" s="116"/>
      <x:c r="J24" s="116"/>
      <x:c r="K24" s="116"/>
      <x:c r="L24" s="117"/>
      <x:c r="M24" s="42">
        <x:v>34</x:v>
      </x:c>
      <x:c r="N24" s="43"/>
      <x:c r="O24" s="42">
        <x:v>37500</x:v>
      </x:c>
      <x:c r="P24" s="64"/>
      <x:c r="Q24" s="64"/>
      <x:c r="R24" s="43"/>
      <x:c r="S24" s="42">
        <x:v>1222240</x:v>
      </x:c>
      <x:c r="T24" s="64"/>
      <x:c r="U24" s="64"/>
      <x:c r="V24" s="43"/>
      <x:c r="W24" s="123"/>
      <x:c r="X24" s="124"/>
      <x:c r="Y24" s="2"/>
    </x:row>
    <x:row r="25" spans="1:25" s="3" customFormat="1" ht="21.949999999999999" customHeight="1">
      <x:c r="A25" s="4"/>
      <x:c r="B25" s="110" t="s">
        <x:v>53</x:v>
      </x:c>
      <x:c r="C25" s="108"/>
      <x:c r="D25" s="109"/>
      <x:c r="E25" s="115" t="s">
        <x:v>36</x:v>
      </x:c>
      <x:c r="F25" s="116"/>
      <x:c r="G25" s="116"/>
      <x:c r="H25" s="116"/>
      <x:c r="I25" s="116"/>
      <x:c r="J25" s="116"/>
      <x:c r="K25" s="116"/>
      <x:c r="L25" s="117"/>
      <x:c r="M25" s="42">
        <x:v>2</x:v>
      </x:c>
      <x:c r="N25" s="43"/>
      <x:c r="O25" s="42" t="s">
        <x:v>85</x:v>
      </x:c>
      <x:c r="P25" s="64"/>
      <x:c r="Q25" s="64"/>
      <x:c r="R25" s="43"/>
      <x:c r="S25" s="42">
        <x:v>721000</x:v>
      </x:c>
      <x:c r="T25" s="64"/>
      <x:c r="U25" s="64"/>
      <x:c r="V25" s="43"/>
      <x:c r="W25" s="123"/>
      <x:c r="X25" s="124"/>
      <x:c r="Y25" s="2"/>
    </x:row>
    <x:row r="26" spans="1:25" s="3" customFormat="1" ht="21.949999999999999" customHeight="1">
      <x:c r="A26" s="4"/>
      <x:c r="B26" s="111" t="s">
        <x:v>9</x:v>
      </x:c>
      <x:c r="C26" s="64"/>
      <x:c r="D26" s="43"/>
      <x:c r="E26" s="113" t="s">
        <x:v>32</x:v>
      </x:c>
      <x:c r="F26" s="64"/>
      <x:c r="G26" s="64"/>
      <x:c r="H26" s="64"/>
      <x:c r="I26" s="64"/>
      <x:c r="J26" s="64"/>
      <x:c r="K26" s="64"/>
      <x:c r="L26" s="43"/>
      <x:c r="M26" s="42">
        <x:v>2</x:v>
      </x:c>
      <x:c r="N26" s="43"/>
      <x:c r="O26" s="42">
        <x:v>10000</x:v>
      </x:c>
      <x:c r="P26" s="64"/>
      <x:c r="Q26" s="64"/>
      <x:c r="R26" s="43"/>
      <x:c r="S26" s="42">
        <x:f t="shared" si="0"/>
        <x:v>20000</x:v>
      </x:c>
      <x:c r="T26" s="64"/>
      <x:c r="U26" s="64"/>
      <x:c r="V26" s="43"/>
      <x:c r="W26" s="123"/>
      <x:c r="X26" s="124"/>
      <x:c r="Y26" s="2"/>
    </x:row>
    <x:row r="27" spans="1:25" s="3" customFormat="1" ht="21.949999999999999" customHeight="1">
      <x:c r="A27" s="4"/>
      <x:c r="B27" s="110" t="s">
        <x:v>13</x:v>
      </x:c>
      <x:c r="C27" s="108"/>
      <x:c r="D27" s="109"/>
      <x:c r="E27" s="115" t="s">
        <x:v>48</x:v>
      </x:c>
      <x:c r="F27" s="116"/>
      <x:c r="G27" s="116"/>
      <x:c r="H27" s="116"/>
      <x:c r="I27" s="116"/>
      <x:c r="J27" s="116"/>
      <x:c r="K27" s="116"/>
      <x:c r="L27" s="117"/>
      <x:c r="M27" s="42">
        <x:v>44</x:v>
      </x:c>
      <x:c r="N27" s="43"/>
      <x:c r="O27" s="42" t="s">
        <x:v>34</x:v>
      </x:c>
      <x:c r="P27" s="64"/>
      <x:c r="Q27" s="64"/>
      <x:c r="R27" s="43"/>
      <x:c r="S27" s="42">
        <x:v>574660</x:v>
      </x:c>
      <x:c r="T27" s="64"/>
      <x:c r="U27" s="64"/>
      <x:c r="V27" s="43"/>
      <x:c r="W27" s="123"/>
      <x:c r="X27" s="124"/>
      <x:c r="Y27" s="2"/>
    </x:row>
    <x:row r="28" spans="1:24" ht="21.949999999999999" customHeight="1">
      <x:c r="A28" s="4"/>
      <x:c r="B28" s="110" t="s">
        <x:v>10</x:v>
      </x:c>
      <x:c r="C28" s="108"/>
      <x:c r="D28" s="109"/>
      <x:c r="E28" s="115" t="s">
        <x:v>75</x:v>
      </x:c>
      <x:c r="F28" s="116"/>
      <x:c r="G28" s="116"/>
      <x:c r="H28" s="116"/>
      <x:c r="I28" s="116"/>
      <x:c r="J28" s="116"/>
      <x:c r="K28" s="116"/>
      <x:c r="L28" s="117"/>
      <x:c r="M28" s="42">
        <x:v>21</x:v>
      </x:c>
      <x:c r="N28" s="43"/>
      <x:c r="O28" s="42">
        <x:v>75000</x:v>
      </x:c>
      <x:c r="P28" s="64"/>
      <x:c r="Q28" s="64"/>
      <x:c r="R28" s="43"/>
      <x:c r="S28" s="42">
        <x:v>1510680</x:v>
      </x:c>
      <x:c r="T28" s="64"/>
      <x:c r="U28" s="64"/>
      <x:c r="V28" s="43"/>
      <x:c r="W28" s="123"/>
      <x:c r="X28" s="124"/>
    </x:row>
    <x:row r="29" spans="1:25" s="3" customFormat="1" ht="21.949999999999999" customHeight="1">
      <x:c r="A29" s="4"/>
      <x:c r="B29" s="111" t="s">
        <x:v>1</x:v>
      </x:c>
      <x:c r="C29" s="64"/>
      <x:c r="D29" s="43"/>
      <x:c r="E29" s="113" t="s">
        <x:v>31</x:v>
      </x:c>
      <x:c r="F29" s="64"/>
      <x:c r="G29" s="64"/>
      <x:c r="H29" s="64"/>
      <x:c r="I29" s="64"/>
      <x:c r="J29" s="64"/>
      <x:c r="K29" s="64"/>
      <x:c r="L29" s="43"/>
      <x:c r="M29" s="42">
        <x:v>25</x:v>
      </x:c>
      <x:c r="N29" s="43"/>
      <x:c r="O29" s="42">
        <x:v>17000</x:v>
      </x:c>
      <x:c r="P29" s="64"/>
      <x:c r="Q29" s="64"/>
      <x:c r="R29" s="43"/>
      <x:c r="S29" s="42">
        <x:f t="shared" si="0"/>
        <x:v>425000</x:v>
      </x:c>
      <x:c r="T29" s="64"/>
      <x:c r="U29" s="64"/>
      <x:c r="V29" s="43"/>
      <x:c r="W29" s="123"/>
      <x:c r="X29" s="124"/>
      <x:c r="Y29" s="2"/>
    </x:row>
    <x:row r="30" spans="1:25" s="3" customFormat="1" ht="21.949999999999999" customHeight="1">
      <x:c r="A30" s="4"/>
      <x:c r="B30" s="118" t="s">
        <x:v>24</x:v>
      </x:c>
      <x:c r="C30" s="119"/>
      <x:c r="D30" s="119"/>
      <x:c r="E30" s="119"/>
      <x:c r="F30" s="119"/>
      <x:c r="G30" s="119"/>
      <x:c r="H30" s="119"/>
      <x:c r="I30" s="119"/>
      <x:c r="J30" s="119"/>
      <x:c r="K30" s="119"/>
      <x:c r="L30" s="119"/>
      <x:c r="M30" s="119"/>
      <x:c r="N30" s="119"/>
      <x:c r="O30" s="119"/>
      <x:c r="P30" s="119"/>
      <x:c r="Q30" s="119"/>
      <x:c r="R30" s="120"/>
      <x:c r="S30" s="121">
        <x:f>SUM(S11:V29)</x:f>
        <x:v>22303350</x:v>
      </x:c>
      <x:c r="T30" s="119"/>
      <x:c r="U30" s="119"/>
      <x:c r="V30" s="120"/>
      <x:c r="W30" s="125"/>
      <x:c r="X30" s="126"/>
      <x:c r="Y30" s="2"/>
    </x:row>
    <x:row r="31" spans="1:24" s="2" customFormat="1" ht="21.949999999999999" customHeight="1">
      <x:c r="A31" s="4"/>
      <x:c r="B31" s="112" t="s">
        <x:v>44</x:v>
      </x:c>
      <x:c r="C31" s="104"/>
      <x:c r="D31" s="105"/>
      <x:c r="E31" s="114" t="s">
        <x:v>35</x:v>
      </x:c>
      <x:c r="F31" s="104"/>
      <x:c r="G31" s="104"/>
      <x:c r="H31" s="104"/>
      <x:c r="I31" s="104"/>
      <x:c r="J31" s="104"/>
      <x:c r="K31" s="104"/>
      <x:c r="L31" s="105"/>
      <x:c r="M31" s="103">
        <x:v>1</x:v>
      </x:c>
      <x:c r="N31" s="105"/>
      <x:c r="O31" s="103">
        <x:v>27000</x:v>
      </x:c>
      <x:c r="P31" s="104"/>
      <x:c r="Q31" s="104"/>
      <x:c r="R31" s="105"/>
      <x:c r="S31" s="103">
        <x:f t="shared" ref="S31:S35" si="1">M31*O31</x:f>
        <x:v>27000</x:v>
      </x:c>
      <x:c r="T31" s="104"/>
      <x:c r="U31" s="104"/>
      <x:c r="V31" s="105"/>
      <x:c r="W31" s="25"/>
      <x:c r="X31" s="26"/>
    </x:row>
    <x:row r="32" spans="1:24" s="2" customFormat="1" ht="21.949999999999999" customHeight="1">
      <x:c r="A32" s="4"/>
      <x:c r="B32" s="112" t="s">
        <x:v>41</x:v>
      </x:c>
      <x:c r="C32" s="104"/>
      <x:c r="D32" s="105"/>
      <x:c r="E32" s="114" t="s">
        <x:v>33</x:v>
      </x:c>
      <x:c r="F32" s="104"/>
      <x:c r="G32" s="104"/>
      <x:c r="H32" s="104"/>
      <x:c r="I32" s="104"/>
      <x:c r="J32" s="104"/>
      <x:c r="K32" s="104"/>
      <x:c r="L32" s="105"/>
      <x:c r="M32" s="103">
        <x:v>1</x:v>
      </x:c>
      <x:c r="N32" s="105"/>
      <x:c r="O32" s="103">
        <x:v>24000</x:v>
      </x:c>
      <x:c r="P32" s="104"/>
      <x:c r="Q32" s="104"/>
      <x:c r="R32" s="105"/>
      <x:c r="S32" s="103">
        <x:f t="shared" si="1"/>
        <x:v>24000</x:v>
      </x:c>
      <x:c r="T32" s="104"/>
      <x:c r="U32" s="104"/>
      <x:c r="V32" s="105"/>
      <x:c r="W32" s="25"/>
      <x:c r="X32" s="26"/>
    </x:row>
    <x:row r="33" spans="1:24" s="2" customFormat="1" ht="21.949999999999999" customHeight="1">
      <x:c r="A33" s="4"/>
      <x:c r="B33" s="112" t="s">
        <x:v>46</x:v>
      </x:c>
      <x:c r="C33" s="104"/>
      <x:c r="D33" s="105"/>
      <x:c r="E33" s="114" t="s">
        <x:v>52</x:v>
      </x:c>
      <x:c r="F33" s="104"/>
      <x:c r="G33" s="104"/>
      <x:c r="H33" s="104"/>
      <x:c r="I33" s="104"/>
      <x:c r="J33" s="104"/>
      <x:c r="K33" s="104"/>
      <x:c r="L33" s="105"/>
      <x:c r="M33" s="103">
        <x:v>1</x:v>
      </x:c>
      <x:c r="N33" s="105"/>
      <x:c r="O33" s="103">
        <x:v>60000</x:v>
      </x:c>
      <x:c r="P33" s="104"/>
      <x:c r="Q33" s="104"/>
      <x:c r="R33" s="105"/>
      <x:c r="S33" s="103">
        <x:f t="shared" si="1"/>
        <x:v>60000</x:v>
      </x:c>
      <x:c r="T33" s="104"/>
      <x:c r="U33" s="104"/>
      <x:c r="V33" s="105"/>
      <x:c r="W33" s="25"/>
      <x:c r="X33" s="26"/>
    </x:row>
    <x:row r="34" spans="1:24" s="2" customFormat="1" ht="21.949999999999999" customHeight="1">
      <x:c r="A34" s="4"/>
      <x:c r="B34" s="112" t="s">
        <x:v>0</x:v>
      </x:c>
      <x:c r="C34" s="104"/>
      <x:c r="D34" s="105"/>
      <x:c r="E34" s="114" t="s">
        <x:v>68</x:v>
      </x:c>
      <x:c r="F34" s="104"/>
      <x:c r="G34" s="104"/>
      <x:c r="H34" s="104"/>
      <x:c r="I34" s="104"/>
      <x:c r="J34" s="104"/>
      <x:c r="K34" s="104"/>
      <x:c r="L34" s="105"/>
      <x:c r="M34" s="103">
        <x:v>1</x:v>
      </x:c>
      <x:c r="N34" s="105"/>
      <x:c r="O34" s="103">
        <x:v>74250</x:v>
      </x:c>
      <x:c r="P34" s="104"/>
      <x:c r="Q34" s="104"/>
      <x:c r="R34" s="105"/>
      <x:c r="S34" s="103">
        <x:f t="shared" si="1"/>
        <x:v>74250</x:v>
      </x:c>
      <x:c r="T34" s="104"/>
      <x:c r="U34" s="104"/>
      <x:c r="V34" s="105"/>
      <x:c r="W34" s="25"/>
      <x:c r="X34" s="26"/>
    </x:row>
    <x:row r="35" spans="1:24" s="2" customFormat="1" ht="21.949999999999999" customHeight="1">
      <x:c r="A35" s="4"/>
      <x:c r="B35" s="112" t="s">
        <x:v>13</x:v>
      </x:c>
      <x:c r="C35" s="104"/>
      <x:c r="D35" s="105"/>
      <x:c r="E35" s="114" t="s">
        <x:v>48</x:v>
      </x:c>
      <x:c r="F35" s="104"/>
      <x:c r="G35" s="104"/>
      <x:c r="H35" s="104"/>
      <x:c r="I35" s="104"/>
      <x:c r="J35" s="104"/>
      <x:c r="K35" s="104"/>
      <x:c r="L35" s="105"/>
      <x:c r="M35" s="103">
        <x:v>1</x:v>
      </x:c>
      <x:c r="N35" s="105"/>
      <x:c r="O35" s="103">
        <x:v>18000</x:v>
      </x:c>
      <x:c r="P35" s="104"/>
      <x:c r="Q35" s="104"/>
      <x:c r="R35" s="105"/>
      <x:c r="S35" s="103">
        <x:f t="shared" si="1"/>
        <x:v>18000</x:v>
      </x:c>
      <x:c r="T35" s="104"/>
      <x:c r="U35" s="104"/>
      <x:c r="V35" s="105"/>
      <x:c r="W35" s="25"/>
      <x:c r="X35" s="26"/>
    </x:row>
    <x:row r="36" spans="1:24" s="2" customFormat="1" ht="21.949999999999999" customHeight="1">
      <x:c r="A36" s="4"/>
      <x:c r="B36" s="131" t="s">
        <x:v>83</x:v>
      </x:c>
      <x:c r="C36" s="132"/>
      <x:c r="D36" s="132"/>
      <x:c r="E36" s="132"/>
      <x:c r="F36" s="132"/>
      <x:c r="G36" s="132"/>
      <x:c r="H36" s="132"/>
      <x:c r="I36" s="132"/>
      <x:c r="J36" s="132"/>
      <x:c r="K36" s="132"/>
      <x:c r="L36" s="132"/>
      <x:c r="M36" s="132"/>
      <x:c r="N36" s="132"/>
      <x:c r="O36" s="132"/>
      <x:c r="P36" s="132"/>
      <x:c r="Q36" s="132"/>
      <x:c r="R36" s="133"/>
      <x:c r="S36" s="134">
        <x:f>SUM(S31:V35)</x:f>
        <x:v>203250</x:v>
      </x:c>
      <x:c r="T36" s="132"/>
      <x:c r="U36" s="132"/>
      <x:c r="V36" s="133"/>
      <x:c r="W36" s="25"/>
      <x:c r="X36" s="26"/>
    </x:row>
    <x:row r="37" spans="1:24" ht="21.949999999999999" customHeight="1">
      <x:c r="A37" s="4"/>
      <x:c r="B37" s="110" t="s">
        <x:v>64</x:v>
      </x:c>
      <x:c r="C37" s="108"/>
      <x:c r="D37" s="109"/>
      <x:c r="E37" s="115" t="s">
        <x:v>59</x:v>
      </x:c>
      <x:c r="F37" s="116"/>
      <x:c r="G37" s="116"/>
      <x:c r="H37" s="116"/>
      <x:c r="I37" s="116"/>
      <x:c r="J37" s="116"/>
      <x:c r="K37" s="116"/>
      <x:c r="L37" s="117"/>
      <x:c r="M37" s="103">
        <x:v>1</x:v>
      </x:c>
      <x:c r="N37" s="105"/>
      <x:c r="O37" s="103" t="s">
        <x:v>25</x:v>
      </x:c>
      <x:c r="P37" s="104"/>
      <x:c r="Q37" s="104"/>
      <x:c r="R37" s="105"/>
      <x:c r="S37" s="103">
        <x:v>223760</x:v>
      </x:c>
      <x:c r="T37" s="104"/>
      <x:c r="U37" s="104"/>
      <x:c r="V37" s="105"/>
      <x:c r="W37" s="107" t="s">
        <x:v>50</x:v>
      </x:c>
      <x:c r="X37" s="122"/>
    </x:row>
    <x:row r="38" spans="2:24" ht="21.949999999999999" customHeight="1">
      <x:c r="B38" s="112" t="s">
        <x:v>58</x:v>
      </x:c>
      <x:c r="C38" s="104"/>
      <x:c r="D38" s="105"/>
      <x:c r="E38" s="114" t="s">
        <x:v>55</x:v>
      </x:c>
      <x:c r="F38" s="104"/>
      <x:c r="G38" s="104"/>
      <x:c r="H38" s="104"/>
      <x:c r="I38" s="104"/>
      <x:c r="J38" s="104"/>
      <x:c r="K38" s="104"/>
      <x:c r="L38" s="105"/>
      <x:c r="M38" s="103">
        <x:v>7</x:v>
      </x:c>
      <x:c r="N38" s="105"/>
      <x:c r="O38" s="103">
        <x:v>44000</x:v>
      </x:c>
      <x:c r="P38" s="104"/>
      <x:c r="Q38" s="104"/>
      <x:c r="R38" s="105"/>
      <x:c r="S38" s="103">
        <x:f>M38*O38</x:f>
        <x:v>308000</x:v>
      </x:c>
      <x:c r="T38" s="104"/>
      <x:c r="U38" s="104"/>
      <x:c r="V38" s="105"/>
      <x:c r="W38" s="123"/>
      <x:c r="X38" s="124"/>
    </x:row>
    <x:row r="39" spans="2:24" ht="21.949999999999999" customHeight="1">
      <x:c r="B39" s="112" t="s">
        <x:v>44</x:v>
      </x:c>
      <x:c r="C39" s="104"/>
      <x:c r="D39" s="105"/>
      <x:c r="E39" s="114" t="s">
        <x:v>35</x:v>
      </x:c>
      <x:c r="F39" s="104"/>
      <x:c r="G39" s="104"/>
      <x:c r="H39" s="104"/>
      <x:c r="I39" s="104"/>
      <x:c r="J39" s="104"/>
      <x:c r="K39" s="104"/>
      <x:c r="L39" s="105"/>
      <x:c r="M39" s="103">
        <x:v>2</x:v>
      </x:c>
      <x:c r="N39" s="105"/>
      <x:c r="O39" s="103">
        <x:v>27000</x:v>
      </x:c>
      <x:c r="P39" s="104"/>
      <x:c r="Q39" s="104"/>
      <x:c r="R39" s="105"/>
      <x:c r="S39" s="103">
        <x:f t="shared" ref="S39:S54" si="2">M39*O39</x:f>
        <x:v>54000</x:v>
      </x:c>
      <x:c r="T39" s="104"/>
      <x:c r="U39" s="104"/>
      <x:c r="V39" s="105"/>
      <x:c r="W39" s="123"/>
      <x:c r="X39" s="124"/>
    </x:row>
    <x:row r="40" spans="2:24" ht="21.949999999999999" customHeight="1">
      <x:c r="B40" s="112" t="s">
        <x:v>62</x:v>
      </x:c>
      <x:c r="C40" s="104"/>
      <x:c r="D40" s="105"/>
      <x:c r="E40" s="114" t="s">
        <x:v>57</x:v>
      </x:c>
      <x:c r="F40" s="104"/>
      <x:c r="G40" s="104"/>
      <x:c r="H40" s="104"/>
      <x:c r="I40" s="104"/>
      <x:c r="J40" s="104"/>
      <x:c r="K40" s="104"/>
      <x:c r="L40" s="105"/>
      <x:c r="M40" s="103">
        <x:v>1</x:v>
      </x:c>
      <x:c r="N40" s="105"/>
      <x:c r="O40" s="103">
        <x:v>52000</x:v>
      </x:c>
      <x:c r="P40" s="104"/>
      <x:c r="Q40" s="104"/>
      <x:c r="R40" s="105"/>
      <x:c r="S40" s="103">
        <x:f t="shared" si="2"/>
        <x:v>52000</x:v>
      </x:c>
      <x:c r="T40" s="104"/>
      <x:c r="U40" s="104"/>
      <x:c r="V40" s="105"/>
      <x:c r="W40" s="123"/>
      <x:c r="X40" s="124"/>
    </x:row>
    <x:row r="41" spans="2:24" ht="21.949999999999999" customHeight="1">
      <x:c r="B41" s="112" t="s">
        <x:v>29</x:v>
      </x:c>
      <x:c r="C41" s="104"/>
      <x:c r="D41" s="105"/>
      <x:c r="E41" s="114" t="s">
        <x:v>28</x:v>
      </x:c>
      <x:c r="F41" s="104"/>
      <x:c r="G41" s="104"/>
      <x:c r="H41" s="104"/>
      <x:c r="I41" s="104"/>
      <x:c r="J41" s="104"/>
      <x:c r="K41" s="104"/>
      <x:c r="L41" s="105"/>
      <x:c r="M41" s="103">
        <x:v>2</x:v>
      </x:c>
      <x:c r="N41" s="105"/>
      <x:c r="O41" s="103">
        <x:v>78000</x:v>
      </x:c>
      <x:c r="P41" s="104"/>
      <x:c r="Q41" s="104"/>
      <x:c r="R41" s="105"/>
      <x:c r="S41" s="103">
        <x:f t="shared" si="2"/>
        <x:v>156000</x:v>
      </x:c>
      <x:c r="T41" s="104"/>
      <x:c r="U41" s="104"/>
      <x:c r="V41" s="105"/>
      <x:c r="W41" s="123"/>
      <x:c r="X41" s="124"/>
    </x:row>
    <x:row r="42" spans="2:24" ht="21.949999999999999" customHeight="1">
      <x:c r="B42" s="112" t="s">
        <x:v>41</x:v>
      </x:c>
      <x:c r="C42" s="104"/>
      <x:c r="D42" s="105"/>
      <x:c r="E42" s="114" t="s">
        <x:v>33</x:v>
      </x:c>
      <x:c r="F42" s="104"/>
      <x:c r="G42" s="104"/>
      <x:c r="H42" s="104"/>
      <x:c r="I42" s="104"/>
      <x:c r="J42" s="104"/>
      <x:c r="K42" s="104"/>
      <x:c r="L42" s="105"/>
      <x:c r="M42" s="103">
        <x:v>5</x:v>
      </x:c>
      <x:c r="N42" s="105"/>
      <x:c r="O42" s="103">
        <x:v>24000</x:v>
      </x:c>
      <x:c r="P42" s="104"/>
      <x:c r="Q42" s="104"/>
      <x:c r="R42" s="105"/>
      <x:c r="S42" s="103">
        <x:f t="shared" si="2"/>
        <x:v>120000</x:v>
      </x:c>
      <x:c r="T42" s="104"/>
      <x:c r="U42" s="104"/>
      <x:c r="V42" s="105"/>
      <x:c r="W42" s="123"/>
      <x:c r="X42" s="124"/>
    </x:row>
    <x:row r="43" spans="2:24" ht="21.949999999999999" customHeight="1">
      <x:c r="B43" s="112" t="s">
        <x:v>49</x:v>
      </x:c>
      <x:c r="C43" s="104"/>
      <x:c r="D43" s="105"/>
      <x:c r="E43" s="114" t="s">
        <x:v>8</x:v>
      </x:c>
      <x:c r="F43" s="104"/>
      <x:c r="G43" s="104"/>
      <x:c r="H43" s="104"/>
      <x:c r="I43" s="104"/>
      <x:c r="J43" s="104"/>
      <x:c r="K43" s="104"/>
      <x:c r="L43" s="105"/>
      <x:c r="M43" s="103">
        <x:v>7</x:v>
      </x:c>
      <x:c r="N43" s="105"/>
      <x:c r="O43" s="103">
        <x:v>12000</x:v>
      </x:c>
      <x:c r="P43" s="104"/>
      <x:c r="Q43" s="104"/>
      <x:c r="R43" s="105"/>
      <x:c r="S43" s="103">
        <x:f t="shared" si="2"/>
        <x:v>84000</x:v>
      </x:c>
      <x:c r="T43" s="104"/>
      <x:c r="U43" s="104"/>
      <x:c r="V43" s="105"/>
      <x:c r="W43" s="123"/>
      <x:c r="X43" s="124"/>
    </x:row>
    <x:row r="44" spans="2:24" ht="21.949999999999999" customHeight="1">
      <x:c r="B44" s="110" t="s">
        <x:v>46</x:v>
      </x:c>
      <x:c r="C44" s="108"/>
      <x:c r="D44" s="109"/>
      <x:c r="E44" s="115" t="s">
        <x:v>52</x:v>
      </x:c>
      <x:c r="F44" s="116"/>
      <x:c r="G44" s="116"/>
      <x:c r="H44" s="116"/>
      <x:c r="I44" s="116"/>
      <x:c r="J44" s="116"/>
      <x:c r="K44" s="116"/>
      <x:c r="L44" s="117"/>
      <x:c r="M44" s="103">
        <x:v>8</x:v>
      </x:c>
      <x:c r="N44" s="105"/>
      <x:c r="O44" s="103">
        <x:v>60000</x:v>
      </x:c>
      <x:c r="P44" s="104"/>
      <x:c r="Q44" s="104"/>
      <x:c r="R44" s="105"/>
      <x:c r="S44" s="103">
        <x:v>426910</x:v>
      </x:c>
      <x:c r="T44" s="104"/>
      <x:c r="U44" s="104"/>
      <x:c r="V44" s="105"/>
      <x:c r="W44" s="123"/>
      <x:c r="X44" s="124"/>
    </x:row>
    <x:row r="45" spans="2:24" ht="21.949999999999999" customHeight="1">
      <x:c r="B45" s="110" t="s">
        <x:v>47</x:v>
      </x:c>
      <x:c r="C45" s="108"/>
      <x:c r="D45" s="109"/>
      <x:c r="E45" s="115" t="s">
        <x:v>70</x:v>
      </x:c>
      <x:c r="F45" s="116"/>
      <x:c r="G45" s="116"/>
      <x:c r="H45" s="116"/>
      <x:c r="I45" s="116"/>
      <x:c r="J45" s="116"/>
      <x:c r="K45" s="116"/>
      <x:c r="L45" s="117"/>
      <x:c r="M45" s="103">
        <x:v>7</x:v>
      </x:c>
      <x:c r="N45" s="105"/>
      <x:c r="O45" s="103">
        <x:v>54000</x:v>
      </x:c>
      <x:c r="P45" s="104"/>
      <x:c r="Q45" s="104"/>
      <x:c r="R45" s="105"/>
      <x:c r="S45" s="103">
        <x:v>322110</x:v>
      </x:c>
      <x:c r="T45" s="104"/>
      <x:c r="U45" s="104"/>
      <x:c r="V45" s="105"/>
      <x:c r="W45" s="123"/>
      <x:c r="X45" s="124"/>
    </x:row>
    <x:row r="46" spans="1:24" s="3" customFormat="1" ht="21.949999999999999" customHeight="1">
      <x:c r="A46" s="4"/>
      <x:c r="B46" s="110" t="s">
        <x:v>11</x:v>
      </x:c>
      <x:c r="C46" s="108"/>
      <x:c r="D46" s="109"/>
      <x:c r="E46" s="115" t="s">
        <x:v>72</x:v>
      </x:c>
      <x:c r="F46" s="116"/>
      <x:c r="G46" s="116"/>
      <x:c r="H46" s="116"/>
      <x:c r="I46" s="116"/>
      <x:c r="J46" s="116"/>
      <x:c r="K46" s="116"/>
      <x:c r="L46" s="117"/>
      <x:c r="M46" s="103">
        <x:v>8</x:v>
      </x:c>
      <x:c r="N46" s="105"/>
      <x:c r="O46" s="103">
        <x:v>60000</x:v>
      </x:c>
      <x:c r="P46" s="104"/>
      <x:c r="Q46" s="104"/>
      <x:c r="R46" s="105"/>
      <x:c r="S46" s="103">
        <x:v>439220</x:v>
      </x:c>
      <x:c r="T46" s="104"/>
      <x:c r="U46" s="104"/>
      <x:c r="V46" s="105"/>
      <x:c r="W46" s="123"/>
      <x:c r="X46" s="124"/>
    </x:row>
    <x:row r="47" spans="1:24" s="3" customFormat="1" ht="21.949999999999999" customHeight="1">
      <x:c r="A47" s="4"/>
      <x:c r="B47" s="110" t="s">
        <x:v>0</x:v>
      </x:c>
      <x:c r="C47" s="108"/>
      <x:c r="D47" s="109"/>
      <x:c r="E47" s="115" t="s">
        <x:v>68</x:v>
      </x:c>
      <x:c r="F47" s="116"/>
      <x:c r="G47" s="116"/>
      <x:c r="H47" s="116"/>
      <x:c r="I47" s="116"/>
      <x:c r="J47" s="116"/>
      <x:c r="K47" s="116"/>
      <x:c r="L47" s="117"/>
      <x:c r="M47" s="103">
        <x:v>14</x:v>
      </x:c>
      <x:c r="N47" s="105"/>
      <x:c r="O47" s="103" t="s">
        <x:v>38</x:v>
      </x:c>
      <x:c r="P47" s="104"/>
      <x:c r="Q47" s="104"/>
      <x:c r="R47" s="105"/>
      <x:c r="S47" s="103">
        <x:v>817710</x:v>
      </x:c>
      <x:c r="T47" s="104"/>
      <x:c r="U47" s="104"/>
      <x:c r="V47" s="105"/>
      <x:c r="W47" s="123"/>
      <x:c r="X47" s="124"/>
    </x:row>
    <x:row r="48" spans="1:24" s="3" customFormat="1" ht="21.949999999999999" customHeight="1">
      <x:c r="A48" s="4"/>
      <x:c r="B48" s="110" t="s">
        <x:v>65</x:v>
      </x:c>
      <x:c r="C48" s="108"/>
      <x:c r="D48" s="109"/>
      <x:c r="E48" s="115" t="s">
        <x:v>76</x:v>
      </x:c>
      <x:c r="F48" s="116"/>
      <x:c r="G48" s="116"/>
      <x:c r="H48" s="116"/>
      <x:c r="I48" s="116"/>
      <x:c r="J48" s="116"/>
      <x:c r="K48" s="116"/>
      <x:c r="L48" s="117"/>
      <x:c r="M48" s="103">
        <x:v>4</x:v>
      </x:c>
      <x:c r="N48" s="105"/>
      <x:c r="O48" s="103">
        <x:v>69000</x:v>
      </x:c>
      <x:c r="P48" s="104"/>
      <x:c r="Q48" s="104"/>
      <x:c r="R48" s="105"/>
      <x:c r="S48" s="103">
        <x:v>210020</x:v>
      </x:c>
      <x:c r="T48" s="104"/>
      <x:c r="U48" s="104"/>
      <x:c r="V48" s="105"/>
      <x:c r="W48" s="123"/>
      <x:c r="X48" s="124"/>
    </x:row>
    <x:row r="49" spans="1:24" s="3" customFormat="1" ht="21.949999999999999" customHeight="1">
      <x:c r="A49" s="4"/>
      <x:c r="B49" s="112" t="s">
        <x:v>63</x:v>
      </x:c>
      <x:c r="C49" s="104"/>
      <x:c r="D49" s="105"/>
      <x:c r="E49" s="114" t="s">
        <x:v>56</x:v>
      </x:c>
      <x:c r="F49" s="104"/>
      <x:c r="G49" s="104"/>
      <x:c r="H49" s="104"/>
      <x:c r="I49" s="104"/>
      <x:c r="J49" s="104"/>
      <x:c r="K49" s="104"/>
      <x:c r="L49" s="105"/>
      <x:c r="M49" s="103">
        <x:v>5</x:v>
      </x:c>
      <x:c r="N49" s="105"/>
      <x:c r="O49" s="103">
        <x:v>20000</x:v>
      </x:c>
      <x:c r="P49" s="104"/>
      <x:c r="Q49" s="104"/>
      <x:c r="R49" s="105"/>
      <x:c r="S49" s="103">
        <x:f t="shared" si="2"/>
        <x:v>100000</x:v>
      </x:c>
      <x:c r="T49" s="104"/>
      <x:c r="U49" s="104"/>
      <x:c r="V49" s="105"/>
      <x:c r="W49" s="123"/>
      <x:c r="X49" s="124"/>
    </x:row>
    <x:row r="50" spans="1:24" s="3" customFormat="1" ht="21.949999999999999" customHeight="1">
      <x:c r="A50" s="4"/>
      <x:c r="B50" s="110" t="s">
        <x:v>61</x:v>
      </x:c>
      <x:c r="C50" s="108"/>
      <x:c r="D50" s="109"/>
      <x:c r="E50" s="115" t="s">
        <x:v>54</x:v>
      </x:c>
      <x:c r="F50" s="116"/>
      <x:c r="G50" s="116"/>
      <x:c r="H50" s="116"/>
      <x:c r="I50" s="116"/>
      <x:c r="J50" s="116"/>
      <x:c r="K50" s="116"/>
      <x:c r="L50" s="117"/>
      <x:c r="M50" s="103">
        <x:v>4</x:v>
      </x:c>
      <x:c r="N50" s="105"/>
      <x:c r="O50" s="103">
        <x:v>37500</x:v>
      </x:c>
      <x:c r="P50" s="104"/>
      <x:c r="Q50" s="104"/>
      <x:c r="R50" s="105"/>
      <x:c r="S50" s="103">
        <x:v>101510</x:v>
      </x:c>
      <x:c r="T50" s="104"/>
      <x:c r="U50" s="104"/>
      <x:c r="V50" s="105"/>
      <x:c r="W50" s="123"/>
      <x:c r="X50" s="124"/>
    </x:row>
    <x:row r="51" spans="1:24" s="3" customFormat="1" ht="21.949999999999999" customHeight="1">
      <x:c r="A51" s="4"/>
      <x:c r="B51" s="110" t="s">
        <x:v>53</x:v>
      </x:c>
      <x:c r="C51" s="108"/>
      <x:c r="D51" s="109"/>
      <x:c r="E51" s="115" t="s">
        <x:v>36</x:v>
      </x:c>
      <x:c r="F51" s="116"/>
      <x:c r="G51" s="116"/>
      <x:c r="H51" s="116"/>
      <x:c r="I51" s="116"/>
      <x:c r="J51" s="116"/>
      <x:c r="K51" s="116"/>
      <x:c r="L51" s="117"/>
      <x:c r="M51" s="103">
        <x:v>5</x:v>
      </x:c>
      <x:c r="N51" s="105"/>
      <x:c r="O51" s="103" t="s">
        <x:v>39</x:v>
      </x:c>
      <x:c r="P51" s="104"/>
      <x:c r="Q51" s="104"/>
      <x:c r="R51" s="105"/>
      <x:c r="S51" s="103">
        <x:v>358000</x:v>
      </x:c>
      <x:c r="T51" s="104"/>
      <x:c r="U51" s="104"/>
      <x:c r="V51" s="105"/>
      <x:c r="W51" s="123"/>
      <x:c r="X51" s="124"/>
    </x:row>
    <x:row r="52" spans="1:24" s="3" customFormat="1" ht="21.949999999999999" customHeight="1">
      <x:c r="A52" s="4"/>
      <x:c r="B52" s="110" t="s">
        <x:v>13</x:v>
      </x:c>
      <x:c r="C52" s="108"/>
      <x:c r="D52" s="109"/>
      <x:c r="E52" s="115" t="s">
        <x:v>45</x:v>
      </x:c>
      <x:c r="F52" s="116"/>
      <x:c r="G52" s="116"/>
      <x:c r="H52" s="116"/>
      <x:c r="I52" s="116"/>
      <x:c r="J52" s="116"/>
      <x:c r="K52" s="116"/>
      <x:c r="L52" s="117"/>
      <x:c r="M52" s="103">
        <x:v>12</x:v>
      </x:c>
      <x:c r="N52" s="105"/>
      <x:c r="O52" s="103">
        <x:v>14000</x:v>
      </x:c>
      <x:c r="P52" s="104"/>
      <x:c r="Q52" s="104"/>
      <x:c r="R52" s="105"/>
      <x:c r="S52" s="103">
        <x:v>150340</x:v>
      </x:c>
      <x:c r="T52" s="104"/>
      <x:c r="U52" s="104"/>
      <x:c r="V52" s="105"/>
      <x:c r="W52" s="123"/>
      <x:c r="X52" s="124"/>
    </x:row>
    <x:row r="53" spans="1:24" s="3" customFormat="1" ht="21.949999999999999" customHeight="1">
      <x:c r="A53" s="4"/>
      <x:c r="B53" s="110" t="s">
        <x:v>10</x:v>
      </x:c>
      <x:c r="C53" s="108"/>
      <x:c r="D53" s="109"/>
      <x:c r="E53" s="115" t="s">
        <x:v>75</x:v>
      </x:c>
      <x:c r="F53" s="116"/>
      <x:c r="G53" s="116"/>
      <x:c r="H53" s="116"/>
      <x:c r="I53" s="116"/>
      <x:c r="J53" s="116"/>
      <x:c r="K53" s="116"/>
      <x:c r="L53" s="117"/>
      <x:c r="M53" s="103">
        <x:v>4</x:v>
      </x:c>
      <x:c r="N53" s="105"/>
      <x:c r="O53" s="103">
        <x:v>75000</x:v>
      </x:c>
      <x:c r="P53" s="104"/>
      <x:c r="Q53" s="104"/>
      <x:c r="R53" s="105"/>
      <x:c r="S53" s="103">
        <x:v>232320</x:v>
      </x:c>
      <x:c r="T53" s="104"/>
      <x:c r="U53" s="104"/>
      <x:c r="V53" s="105"/>
      <x:c r="W53" s="123"/>
      <x:c r="X53" s="124"/>
    </x:row>
    <x:row r="54" spans="1:24" s="3" customFormat="1" ht="21.949999999999999" customHeight="1">
      <x:c r="A54" s="4"/>
      <x:c r="B54" s="112" t="s">
        <x:v>1</x:v>
      </x:c>
      <x:c r="C54" s="104"/>
      <x:c r="D54" s="105"/>
      <x:c r="E54" s="114" t="s">
        <x:v>31</x:v>
      </x:c>
      <x:c r="F54" s="104"/>
      <x:c r="G54" s="104"/>
      <x:c r="H54" s="104"/>
      <x:c r="I54" s="104"/>
      <x:c r="J54" s="104"/>
      <x:c r="K54" s="104"/>
      <x:c r="L54" s="105"/>
      <x:c r="M54" s="103">
        <x:v>9</x:v>
      </x:c>
      <x:c r="N54" s="105"/>
      <x:c r="O54" s="103">
        <x:v>17000</x:v>
      </x:c>
      <x:c r="P54" s="104"/>
      <x:c r="Q54" s="104"/>
      <x:c r="R54" s="105"/>
      <x:c r="S54" s="103">
        <x:f t="shared" si="2"/>
        <x:v>153000</x:v>
      </x:c>
      <x:c r="T54" s="104"/>
      <x:c r="U54" s="104"/>
      <x:c r="V54" s="105"/>
      <x:c r="W54" s="123"/>
      <x:c r="X54" s="124"/>
    </x:row>
    <x:row r="55" spans="1:25" s="3" customFormat="1" ht="21.949999999999999" customHeight="1">
      <x:c r="A55" s="4"/>
      <x:c r="B55" s="127" t="s">
        <x:v>81</x:v>
      </x:c>
      <x:c r="C55" s="128"/>
      <x:c r="D55" s="128"/>
      <x:c r="E55" s="128"/>
      <x:c r="F55" s="128"/>
      <x:c r="G55" s="128"/>
      <x:c r="H55" s="128"/>
      <x:c r="I55" s="128"/>
      <x:c r="J55" s="128"/>
      <x:c r="K55" s="128"/>
      <x:c r="L55" s="128"/>
      <x:c r="M55" s="128"/>
      <x:c r="N55" s="128"/>
      <x:c r="O55" s="128"/>
      <x:c r="P55" s="128"/>
      <x:c r="Q55" s="128"/>
      <x:c r="R55" s="129"/>
      <x:c r="S55" s="130">
        <x:f>SUM(S37:V54)</x:f>
        <x:v>4308900</x:v>
      </x:c>
      <x:c r="T55" s="128"/>
      <x:c r="U55" s="128"/>
      <x:c r="V55" s="129"/>
      <x:c r="W55" s="123"/>
      <x:c r="X55" s="124"/>
      <x:c r="Y55" s="1"/>
    </x:row>
    <x:row r="56" spans="1:24" s="1" customFormat="1" ht="21.949999999999999" customHeight="1">
      <x:c r="A56" s="4"/>
      <x:c r="B56" s="138" t="s">
        <x:v>30</x:v>
      </x:c>
      <x:c r="C56" s="137"/>
      <x:c r="D56" s="136"/>
      <x:c r="E56" s="139" t="s">
        <x:v>84</x:v>
      </x:c>
      <x:c r="F56" s="137"/>
      <x:c r="G56" s="137"/>
      <x:c r="H56" s="137"/>
      <x:c r="I56" s="137"/>
      <x:c r="J56" s="137"/>
      <x:c r="K56" s="137"/>
      <x:c r="L56" s="136"/>
      <x:c r="M56" s="135">
        <x:v>3</x:v>
      </x:c>
      <x:c r="N56" s="136"/>
      <x:c r="O56" s="135">
        <x:v>1500000</x:v>
      </x:c>
      <x:c r="P56" s="137"/>
      <x:c r="Q56" s="137"/>
      <x:c r="R56" s="136"/>
      <x:c r="S56" s="135">
        <x:f>M56*O56</x:f>
        <x:v>4500000</x:v>
      </x:c>
      <x:c r="T56" s="137"/>
      <x:c r="U56" s="137"/>
      <x:c r="V56" s="136"/>
      <x:c r="W56" s="140" t="s">
        <x:v>30</x:v>
      </x:c>
      <x:c r="X56" s="141"/>
    </x:row>
    <x:row r="57" spans="1:25" ht="32.25" customHeight="1">
      <x:c r="A57" s="4"/>
      <x:c r="B57" s="37" t="s">
        <x:v>66</x:v>
      </x:c>
      <x:c r="C57" s="38"/>
      <x:c r="D57" s="38"/>
      <x:c r="E57" s="38"/>
      <x:c r="F57" s="38"/>
      <x:c r="G57" s="38"/>
      <x:c r="H57" s="38"/>
      <x:c r="I57" s="38"/>
      <x:c r="J57" s="38"/>
      <x:c r="K57" s="38"/>
      <x:c r="L57" s="39"/>
      <x:c r="M57" s="38">
        <x:f>SUM(M11:N54)</x:f>
        <x:v>579</x:v>
      </x:c>
      <x:c r="N57" s="39"/>
      <x:c r="O57" s="27"/>
      <x:c r="P57" s="40"/>
      <x:c r="Q57" s="40"/>
      <x:c r="R57" s="41"/>
      <x:c r="S57" s="27">
        <x:f>SUM(S30,S36,S55,S56)</x:f>
        <x:v>31315500</x:v>
      </x:c>
      <x:c r="T57" s="27"/>
      <x:c r="U57" s="27"/>
      <x:c r="V57" s="27"/>
      <x:c r="W57" s="27"/>
      <x:c r="X57" s="28"/>
      <x:c r="Y57" s="1"/>
    </x:row>
    <x:row r="58" spans="2:24" ht="29.25" customHeight="1">
      <x:c r="B58" s="29"/>
      <x:c r="C58" s="30"/>
      <x:c r="D58" s="30"/>
      <x:c r="E58" s="30"/>
      <x:c r="F58" s="30"/>
      <x:c r="G58" s="30"/>
      <x:c r="H58" s="30"/>
      <x:c r="I58" s="30"/>
      <x:c r="J58" s="30"/>
      <x:c r="K58" s="30"/>
      <x:c r="L58" s="30"/>
      <x:c r="M58" s="30"/>
      <x:c r="N58" s="30"/>
      <x:c r="O58" s="30"/>
      <x:c r="P58" s="30"/>
      <x:c r="Q58" s="30"/>
      <x:c r="R58" s="30"/>
      <x:c r="S58" s="30"/>
      <x:c r="T58" s="30"/>
      <x:c r="U58" s="30"/>
      <x:c r="V58" s="30"/>
      <x:c r="W58" s="30"/>
      <x:c r="X58" s="31"/>
    </x:row>
    <x:row r="59" spans="1:24" ht="20.25" customHeight="1">
      <x:c r="A59" s="12"/>
      <x:c r="B59" s="13" t="s">
        <x:v>18</x:v>
      </x:c>
      <x:c r="C59" s="32" t="s">
        <x:v>88</x:v>
      </x:c>
      <x:c r="D59" s="32"/>
      <x:c r="E59" s="32"/>
      <x:c r="F59" s="32"/>
      <x:c r="G59" s="32"/>
      <x:c r="H59" s="32"/>
      <x:c r="I59" s="32"/>
      <x:c r="J59" s="32"/>
      <x:c r="K59" s="32"/>
      <x:c r="L59" s="32"/>
      <x:c r="M59" s="32"/>
      <x:c r="N59" s="32"/>
      <x:c r="O59" s="32"/>
      <x:c r="P59" s="32"/>
      <x:c r="Q59" s="32"/>
      <x:c r="R59" s="32"/>
      <x:c r="S59" s="32"/>
      <x:c r="T59" s="32"/>
      <x:c r="U59" s="32"/>
      <x:c r="V59" s="32"/>
      <x:c r="W59" s="14"/>
      <x:c r="X59" s="15"/>
    </x:row>
    <x:row r="60" spans="2:24" ht="20.25" customHeight="1">
      <x:c r="B60" s="16" t="s">
        <x:v>18</x:v>
      </x:c>
      <x:c r="C60" s="33" t="s">
        <x:v>40</x:v>
      </x:c>
      <x:c r="D60" s="33"/>
      <x:c r="E60" s="33"/>
      <x:c r="F60" s="33"/>
      <x:c r="G60" s="33"/>
      <x:c r="H60" s="33"/>
      <x:c r="I60" s="33"/>
      <x:c r="J60" s="33"/>
      <x:c r="K60" s="33"/>
      <x:c r="L60" s="33"/>
      <x:c r="M60" s="33"/>
      <x:c r="N60" s="33"/>
      <x:c r="O60" s="33"/>
      <x:c r="P60" s="33"/>
      <x:c r="Q60" s="33"/>
      <x:c r="R60" s="33"/>
      <x:c r="S60" s="33"/>
      <x:c r="T60" s="33"/>
      <x:c r="U60" s="33"/>
      <x:c r="V60" s="33"/>
      <x:c r="W60" s="17"/>
      <x:c r="X60" s="18"/>
    </x:row>
    <x:row r="61" spans="2:24" ht="20.25" customHeight="1">
      <x:c r="B61" s="19"/>
      <x:c r="C61" s="17"/>
      <x:c r="D61" s="17"/>
      <x:c r="E61" s="17"/>
      <x:c r="F61" s="17"/>
      <x:c r="G61" s="17"/>
      <x:c r="H61" s="17"/>
      <x:c r="I61" s="17"/>
      <x:c r="J61" s="17"/>
      <x:c r="K61" s="17"/>
      <x:c r="L61" s="17"/>
      <x:c r="M61" s="17"/>
      <x:c r="N61" s="17"/>
      <x:c r="O61" s="17"/>
      <x:c r="P61" s="17"/>
      <x:c r="Q61" s="17"/>
      <x:c r="R61" s="17"/>
      <x:c r="S61" s="17"/>
      <x:c r="T61" s="17"/>
      <x:c r="U61" s="17"/>
      <x:c r="V61" s="17"/>
      <x:c r="W61" s="17"/>
      <x:c r="X61" s="18"/>
    </x:row>
    <x:row r="62" spans="2:24" ht="23.25" customHeight="1">
      <x:c r="B62" s="20"/>
      <x:c r="C62" s="21"/>
      <x:c r="D62" s="21"/>
      <x:c r="E62" s="21"/>
      <x:c r="F62" s="21"/>
      <x:c r="G62" s="21"/>
      <x:c r="H62" s="21"/>
      <x:c r="I62" s="21"/>
      <x:c r="J62" s="21"/>
      <x:c r="K62" s="21"/>
      <x:c r="L62" s="21"/>
      <x:c r="M62" s="21"/>
      <x:c r="N62" s="21"/>
      <x:c r="O62" s="21"/>
      <x:c r="P62" s="21"/>
      <x:c r="Q62" s="21"/>
      <x:c r="R62" s="21"/>
      <x:c r="S62" s="21"/>
      <x:c r="T62" s="21"/>
      <x:c r="U62" s="21"/>
      <x:c r="V62" s="21"/>
      <x:c r="W62" s="21"/>
      <x:c r="X62" s="22"/>
    </x:row>
    <x:row r="63" spans="2:24" ht="18.75" customHeight="1">
      <x:c r="B63" s="23"/>
      <x:c r="C63" s="23"/>
      <x:c r="D63" s="23"/>
      <x:c r="E63" s="23"/>
      <x:c r="F63" s="23"/>
      <x:c r="G63" s="23"/>
      <x:c r="H63" s="23"/>
      <x:c r="I63" s="23"/>
      <x:c r="J63" s="23"/>
      <x:c r="K63" s="23"/>
      <x:c r="L63" s="23"/>
      <x:c r="M63" s="23"/>
      <x:c r="N63" s="23"/>
      <x:c r="O63" s="23"/>
      <x:c r="P63" s="23"/>
      <x:c r="Q63" s="23"/>
      <x:c r="R63" s="23"/>
      <x:c r="S63" s="23"/>
      <x:c r="T63" s="23"/>
      <x:c r="U63" s="23"/>
      <x:c r="V63" s="23"/>
      <x:c r="W63" s="23"/>
      <x:c r="X63" s="23"/>
    </x:row>
    <x:row r="64" spans="2:24" ht="18.75" customHeight="1">
      <x:c r="B64" s="44" t="s">
        <x:v>60</x:v>
      </x:c>
      <x:c r="C64" s="45"/>
      <x:c r="D64" s="45"/>
      <x:c r="E64" s="46" t="s">
        <x:v>74</x:v>
      </x:c>
      <x:c r="F64" s="47"/>
      <x:c r="G64" s="47"/>
      <x:c r="H64" s="47"/>
      <x:c r="I64" s="47"/>
      <x:c r="J64" s="48"/>
      <x:c r="K64" s="34" t="s">
        <x:v>23</x:v>
      </x:c>
      <x:c r="L64" s="35"/>
      <x:c r="M64" s="49"/>
      <x:c r="N64" s="50" t="s">
        <x:v>79</x:v>
      </x:c>
      <x:c r="O64" s="50"/>
      <x:c r="P64" s="50"/>
      <x:c r="Q64" s="50"/>
      <x:c r="R64" s="50"/>
      <x:c r="S64" s="24" t="s">
        <x:v>3</x:v>
      </x:c>
      <x:c r="T64" s="34" t="s">
        <x:v>17</x:v>
      </x:c>
      <x:c r="U64" s="35"/>
      <x:c r="V64" s="35"/>
      <x:c r="W64" s="35"/>
      <x:c r="X64" s="36"/>
    </x:row>
    <x:row r="65" ht="18.75" customHeight="1"/>
    <x:row r="66" ht="15.75" customHeight="1"/>
    <x:row r="67" ht="23.25" customHeight="1"/>
  </x:sheetData>
  <x:mergeCells count="268">
    <x:mergeCell ref="W57:X57"/>
    <x:mergeCell ref="B58:X58"/>
    <x:mergeCell ref="C59:V59"/>
    <x:mergeCell ref="C60:V60"/>
    <x:mergeCell ref="T64:X64"/>
    <x:mergeCell ref="B57:L57"/>
    <x:mergeCell ref="M57:N57"/>
    <x:mergeCell ref="O57:R57"/>
    <x:mergeCell ref="M11:N11"/>
    <x:mergeCell ref="B64:D64"/>
    <x:mergeCell ref="E64:J64"/>
    <x:mergeCell ref="K64:M64"/>
    <x:mergeCell ref="N64:R64"/>
    <x:mergeCell ref="B8:G8"/>
    <x:mergeCell ref="H8:R8"/>
    <x:mergeCell ref="S8:W8"/>
    <x:mergeCell ref="B9:X9"/>
    <x:mergeCell ref="B10:D10"/>
    <x:mergeCell ref="E10:L10"/>
    <x:mergeCell ref="M10:N10"/>
    <x:mergeCell ref="O10:R10"/>
    <x:mergeCell ref="S10:V10"/>
    <x:mergeCell ref="W10:X10"/>
    <x:mergeCell ref="S11:V11"/>
    <x:mergeCell ref="O11:R11"/>
    <x:mergeCell ref="B6:I6"/>
    <x:mergeCell ref="M6:O6"/>
    <x:mergeCell ref="P6:R6"/>
    <x:mergeCell ref="U6:X6"/>
    <x:mergeCell ref="B1:X2"/>
    <x:mergeCell ref="B3:C3"/>
    <x:mergeCell ref="D3:I3"/>
    <x:mergeCell ref="L3:L6"/>
    <x:mergeCell ref="M3:O3"/>
    <x:mergeCell ref="P3:X3"/>
    <x:mergeCell ref="B4:C4"/>
    <x:mergeCell ref="D4:I4"/>
    <x:mergeCell ref="M4:O4"/>
    <x:mergeCell ref="P4:R4"/>
    <x:mergeCell ref="S4:U4"/>
    <x:mergeCell ref="V4:X4"/>
    <x:mergeCell ref="B5:G5"/>
    <x:mergeCell ref="H5:I5"/>
    <x:mergeCell ref="M5:O5"/>
    <x:mergeCell ref="P5:X5"/>
    <x:mergeCell ref="O12:R12"/>
    <x:mergeCell ref="M12:N12"/>
    <x:mergeCell ref="M13:N13"/>
    <x:mergeCell ref="O13:R13"/>
    <x:mergeCell ref="M14:N14"/>
    <x:mergeCell ref="O14:R14"/>
    <x:mergeCell ref="S37:V37"/>
    <x:mergeCell ref="S38:V38"/>
    <x:mergeCell ref="S57:V57"/>
    <x:mergeCell ref="S6:T6"/>
    <x:mergeCell ref="S12:V12"/>
    <x:mergeCell ref="S13:V13"/>
    <x:mergeCell ref="S14:V14"/>
    <x:mergeCell ref="S18:V18"/>
    <x:mergeCell ref="S28:V28"/>
    <x:mergeCell ref="S39:V39"/>
    <x:mergeCell ref="S40:V40"/>
    <x:mergeCell ref="S41:V41"/>
    <x:mergeCell ref="S42:V42"/>
    <x:mergeCell ref="S43:V43"/>
    <x:mergeCell ref="E11:L11"/>
    <x:mergeCell ref="B11:D11"/>
    <x:mergeCell ref="S15:V15"/>
    <x:mergeCell ref="S16:V16"/>
    <x:mergeCell ref="S17:V17"/>
    <x:mergeCell ref="M15:N15"/>
    <x:mergeCell ref="M16:N16"/>
    <x:mergeCell ref="M17:N17"/>
    <x:mergeCell ref="M18:N18"/>
    <x:mergeCell ref="M28:N28"/>
    <x:mergeCell ref="M37:N37"/>
    <x:mergeCell ref="M38:N38"/>
    <x:mergeCell ref="M39:N39"/>
    <x:mergeCell ref="M40:N40"/>
    <x:mergeCell ref="M41:N41"/>
    <x:mergeCell ref="M42:N42"/>
    <x:mergeCell ref="M43:N43"/>
    <x:mergeCell ref="M44:N44"/>
    <x:mergeCell ref="M45:N45"/>
    <x:mergeCell ref="M46:N46"/>
    <x:mergeCell ref="M47:N47"/>
    <x:mergeCell ref="M49:N49"/>
    <x:mergeCell ref="M50:N50"/>
    <x:mergeCell ref="M51:N51"/>
    <x:mergeCell ref="M52:N52"/>
    <x:mergeCell ref="M53:N53"/>
    <x:mergeCell ref="M54:N54"/>
    <x:mergeCell ref="O15:R15"/>
    <x:mergeCell ref="O16:R16"/>
    <x:mergeCell ref="O17:R17"/>
    <x:mergeCell ref="O18:R18"/>
    <x:mergeCell ref="O28:R28"/>
    <x:mergeCell ref="O37:R37"/>
    <x:mergeCell ref="O38:R38"/>
    <x:mergeCell ref="O39:R39"/>
    <x:mergeCell ref="O40:R40"/>
    <x:mergeCell ref="O41:R41"/>
    <x:mergeCell ref="O42:R42"/>
    <x:mergeCell ref="O43:R43"/>
    <x:mergeCell ref="O44:R44"/>
    <x:mergeCell ref="O45:R45"/>
    <x:mergeCell ref="O46:R46"/>
    <x:mergeCell ref="O47:R47"/>
    <x:mergeCell ref="O49:R49"/>
    <x:mergeCell ref="O50:R50"/>
    <x:mergeCell ref="O51:R51"/>
    <x:mergeCell ref="O52:R52"/>
    <x:mergeCell ref="O53:R53"/>
    <x:mergeCell ref="O54:R54"/>
    <x:mergeCell ref="B16:D16"/>
    <x:mergeCell ref="B17:D17"/>
    <x:mergeCell ref="B38:D38"/>
    <x:mergeCell ref="B39:D39"/>
    <x:mergeCell ref="B40:D40"/>
    <x:mergeCell ref="B43:D43"/>
    <x:mergeCell ref="B54:D54"/>
    <x:mergeCell ref="E16:L16"/>
    <x:mergeCell ref="E17:L17"/>
    <x:mergeCell ref="E38:L38"/>
    <x:mergeCell ref="E39:L39"/>
    <x:mergeCell ref="E40:L40"/>
    <x:mergeCell ref="E43:L43"/>
    <x:mergeCell ref="E54:L54"/>
    <x:mergeCell ref="B41:D41"/>
    <x:mergeCell ref="E41:L41"/>
    <x:mergeCell ref="B42:D42"/>
    <x:mergeCell ref="E42:L42"/>
    <x:mergeCell ref="S44:V44"/>
    <x:mergeCell ref="S45:V45"/>
    <x:mergeCell ref="S46:V46"/>
    <x:mergeCell ref="S47:V47"/>
    <x:mergeCell ref="S26:V26"/>
    <x:mergeCell ref="M26:N26"/>
    <x:mergeCell ref="O26:R26"/>
    <x:mergeCell ref="B26:D26"/>
    <x:mergeCell ref="E26:L26"/>
    <x:mergeCell ref="S20:V20"/>
    <x:mergeCell ref="M20:N20"/>
    <x:mergeCell ref="O20:R20"/>
    <x:mergeCell ref="S19:V19"/>
    <x:mergeCell ref="M19:N19"/>
    <x:mergeCell ref="O19:R19"/>
    <x:mergeCell ref="B19:D19"/>
    <x:mergeCell ref="E19:L19"/>
    <x:mergeCell ref="B45:D45"/>
    <x:mergeCell ref="E45:L45"/>
    <x:mergeCell ref="S23:V23"/>
    <x:mergeCell ref="M23:N23"/>
    <x:mergeCell ref="O23:R23"/>
    <x:mergeCell ref="B23:D23"/>
    <x:mergeCell ref="E23:L23"/>
    <x:mergeCell ref="S21:V21"/>
    <x:mergeCell ref="M21:N21"/>
    <x:mergeCell ref="O21:R21"/>
    <x:mergeCell ref="B49:D49"/>
    <x:mergeCell ref="E49:L49"/>
    <x:mergeCell ref="S24:V24"/>
    <x:mergeCell ref="M24:N24"/>
    <x:mergeCell ref="O24:R24"/>
    <x:mergeCell ref="S49:V49"/>
    <x:mergeCell ref="S50:V50"/>
    <x:mergeCell ref="S25:V25"/>
    <x:mergeCell ref="M25:N25"/>
    <x:mergeCell ref="O25:R25"/>
    <x:mergeCell ref="S51:V51"/>
    <x:mergeCell ref="B51:D51"/>
    <x:mergeCell ref="E51:L51"/>
    <x:mergeCell ref="B25:D25"/>
    <x:mergeCell ref="E25:L25"/>
    <x:mergeCell ref="S27:V27"/>
    <x:mergeCell ref="M27:N27"/>
    <x:mergeCell ref="O27:R27"/>
    <x:mergeCell ref="E27:L27"/>
    <x:mergeCell ref="B27:D27"/>
    <x:mergeCell ref="S52:V52"/>
    <x:mergeCell ref="E52:L52"/>
    <x:mergeCell ref="B52:D52"/>
    <x:mergeCell ref="S29:V29"/>
    <x:mergeCell ref="M29:N29"/>
    <x:mergeCell ref="O29:R29"/>
    <x:mergeCell ref="B29:D29"/>
    <x:mergeCell ref="E29:L29"/>
    <x:mergeCell ref="B28:D28"/>
    <x:mergeCell ref="E28:L28"/>
    <x:mergeCell ref="B53:D53"/>
    <x:mergeCell ref="E53:L53"/>
    <x:mergeCell ref="S53:V53"/>
    <x:mergeCell ref="B37:D37"/>
    <x:mergeCell ref="E37:L37"/>
    <x:mergeCell ref="S54:V54"/>
    <x:mergeCell ref="B30:R30"/>
    <x:mergeCell ref="S30:V30"/>
    <x:mergeCell ref="M22:N22"/>
    <x:mergeCell ref="O22:R22"/>
    <x:mergeCell ref="S22:V22"/>
    <x:mergeCell ref="M48:N48"/>
    <x:mergeCell ref="O48:R48"/>
    <x:mergeCell ref="S48:V48"/>
    <x:mergeCell ref="W11:X30"/>
    <x:mergeCell ref="B55:R55"/>
    <x:mergeCell ref="S55:V55"/>
    <x:mergeCell ref="W37:X55"/>
    <x:mergeCell ref="B12:D12"/>
    <x:mergeCell ref="E12:L12"/>
    <x:mergeCell ref="E13:L13"/>
    <x:mergeCell ref="B13:D13"/>
    <x:mergeCell ref="B14:D14"/>
    <x:mergeCell ref="E14:L14"/>
    <x:mergeCell ref="B15:D15"/>
    <x:mergeCell ref="E15:L15"/>
    <x:mergeCell ref="B18:D18"/>
    <x:mergeCell ref="E18:L18"/>
    <x:mergeCell ref="E20:L20"/>
    <x:mergeCell ref="B20:D20"/>
    <x:mergeCell ref="B21:D21"/>
    <x:mergeCell ref="E21:L21"/>
    <x:mergeCell ref="B22:D22"/>
    <x:mergeCell ref="E22:L22"/>
    <x:mergeCell ref="B24:D24"/>
    <x:mergeCell ref="E24:L24"/>
    <x:mergeCell ref="S31:V31"/>
    <x:mergeCell ref="M31:N31"/>
    <x:mergeCell ref="O31:R31"/>
    <x:mergeCell ref="B31:D31"/>
    <x:mergeCell ref="E31:L31"/>
    <x:mergeCell ref="S32:V32"/>
    <x:mergeCell ref="M32:N32"/>
    <x:mergeCell ref="O32:R32"/>
    <x:mergeCell ref="B32:D32"/>
    <x:mergeCell ref="S33:V33"/>
    <x:mergeCell ref="M33:N33"/>
    <x:mergeCell ref="O33:R33"/>
    <x:mergeCell ref="B33:D33"/>
    <x:mergeCell ref="E33:L33"/>
    <x:mergeCell ref="S34:V34"/>
    <x:mergeCell ref="M34:N34"/>
    <x:mergeCell ref="O34:R34"/>
    <x:mergeCell ref="B34:D34"/>
    <x:mergeCell ref="E34:L34"/>
    <x:mergeCell ref="S35:V35"/>
    <x:mergeCell ref="M35:N35"/>
    <x:mergeCell ref="O35:R35"/>
    <x:mergeCell ref="B35:D35"/>
    <x:mergeCell ref="E35:L35"/>
    <x:mergeCell ref="E32:L32"/>
    <x:mergeCell ref="B36:R36"/>
    <x:mergeCell ref="S36:V36"/>
    <x:mergeCell ref="B44:D44"/>
    <x:mergeCell ref="E44:L44"/>
    <x:mergeCell ref="B46:D46"/>
    <x:mergeCell ref="E46:L46"/>
    <x:mergeCell ref="E47:L47"/>
    <x:mergeCell ref="B47:D47"/>
    <x:mergeCell ref="E48:L48"/>
    <x:mergeCell ref="B48:D48"/>
    <x:mergeCell ref="B50:D50"/>
    <x:mergeCell ref="E50:L50"/>
    <x:mergeCell ref="M56:N56"/>
    <x:mergeCell ref="O56:R56"/>
    <x:mergeCell ref="B56:D56"/>
    <x:mergeCell ref="E56:L56"/>
    <x:mergeCell ref="S56:V56"/>
    <x:mergeCell ref="W56:X56"/>
  </x:mergeCells>
  <x:pageMargins left="0.7086111307144165" right="0.7086111307144165" top="0.74750000238418579" bottom="0.74750000238418579" header="0.31486111879348755" footer="0.31486111879348755"/>
  <x:pageSetup paperSize="9" scale="50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pageSetUpPr autoPageBreaks="1" fitToPage="1"/>
  </x:sheetPr>
  <x:dimension ref="A1:Y137"/>
  <x:sheetViews>
    <x:sheetView showGridLines="0" tabSelected="1" view="pageBreakPreview" topLeftCell="A64" zoomScaleNormal="90" zoomScaleSheetLayoutView="100" workbookViewId="0">
      <x:selection activeCell="O77" activeCellId="0" sqref="O77:R77"/>
    </x:sheetView>
  </x:sheetViews>
  <x:sheetFormatPr defaultColWidth="9" defaultRowHeight="16.399999999999999"/>
  <x:cols>
    <x:col min="1" max="1" width="2.625" style="5" customWidth="1"/>
    <x:col min="2" max="2" width="6.25" style="5" customWidth="1"/>
    <x:col min="3" max="3" width="4.125" style="5" customWidth="1"/>
    <x:col min="4" max="4" width="4.375" style="5" customWidth="1"/>
    <x:col min="5" max="6" width="3.375" style="5" customWidth="1"/>
    <x:col min="7" max="7" width="3.125" style="5" customWidth="1"/>
    <x:col min="8" max="8" width="3.25" style="5" customWidth="1"/>
    <x:col min="9" max="9" width="3.625" style="5" customWidth="1"/>
    <x:col min="10" max="10" width="2.5" style="5" customWidth="1"/>
    <x:col min="11" max="11" width="2" style="5" customWidth="1"/>
    <x:col min="12" max="12" width="3.625" style="5" customWidth="1"/>
    <x:col min="13" max="13" width="2.375" style="5" customWidth="1"/>
    <x:col min="14" max="14" width="3" style="5" customWidth="1"/>
    <x:col min="15" max="16" width="2.375" style="5" customWidth="1"/>
    <x:col min="17" max="17" width="3.375" style="5" customWidth="1"/>
    <x:col min="18" max="18" width="7" style="5" customWidth="1"/>
    <x:col min="19" max="19" width="2.5" style="5" customWidth="1"/>
    <x:col min="20" max="20" width="4.125" style="5" customWidth="1"/>
    <x:col min="21" max="21" width="3.125" style="5" customWidth="1"/>
    <x:col min="22" max="23" width="4.125" style="5" customWidth="1"/>
    <x:col min="24" max="24" width="7.375" style="5" customWidth="1"/>
    <x:col min="25" max="25" width="9" style="2" bestFit="1" customWidth="1"/>
    <x:col min="27" max="28" width="9" style="2" bestFit="1" customWidth="1"/>
  </x:cols>
  <x:sheetData>
    <x:row r="1" spans="2:24" ht="26.25" customHeight="1">
      <x:c r="B1" s="72" t="s">
        <x:v>26</x:v>
      </x:c>
      <x:c r="C1" s="72"/>
      <x:c r="D1" s="72"/>
      <x:c r="E1" s="72"/>
      <x:c r="F1" s="72"/>
      <x:c r="G1" s="72"/>
      <x:c r="H1" s="72"/>
      <x:c r="I1" s="72"/>
      <x:c r="J1" s="72"/>
      <x:c r="K1" s="72"/>
      <x:c r="L1" s="72"/>
      <x:c r="M1" s="72"/>
      <x:c r="N1" s="72"/>
      <x:c r="O1" s="72"/>
      <x:c r="P1" s="72"/>
      <x:c r="Q1" s="72"/>
      <x:c r="R1" s="72"/>
      <x:c r="S1" s="72"/>
      <x:c r="T1" s="72"/>
      <x:c r="U1" s="72"/>
      <x:c r="V1" s="72"/>
      <x:c r="W1" s="72"/>
      <x:c r="X1" s="72"/>
    </x:row>
    <x:row r="2" spans="2:24" ht="26.25" customHeight="1">
      <x:c r="B2" s="72"/>
      <x:c r="C2" s="72"/>
      <x:c r="D2" s="72"/>
      <x:c r="E2" s="72"/>
      <x:c r="F2" s="72"/>
      <x:c r="G2" s="72"/>
      <x:c r="H2" s="72"/>
      <x:c r="I2" s="72"/>
      <x:c r="J2" s="72"/>
      <x:c r="K2" s="72"/>
      <x:c r="L2" s="72"/>
      <x:c r="M2" s="72"/>
      <x:c r="N2" s="72"/>
      <x:c r="O2" s="72"/>
      <x:c r="P2" s="72"/>
      <x:c r="Q2" s="72"/>
      <x:c r="R2" s="72"/>
      <x:c r="S2" s="72"/>
      <x:c r="T2" s="72"/>
      <x:c r="U2" s="72"/>
      <x:c r="V2" s="72"/>
      <x:c r="W2" s="72"/>
      <x:c r="X2" s="72"/>
    </x:row>
    <x:row r="3" spans="2:24" ht="27.75" customHeight="1">
      <x:c r="B3" s="73" t="s">
        <x:v>5</x:v>
      </x:c>
      <x:c r="C3" s="74"/>
      <x:c r="D3" s="75" t="s">
        <x:v>86</x:v>
      </x:c>
      <x:c r="E3" s="52"/>
      <x:c r="F3" s="52"/>
      <x:c r="G3" s="52"/>
      <x:c r="H3" s="52"/>
      <x:c r="I3" s="76"/>
      <x:c r="J3" s="6"/>
      <x:c r="K3" s="6"/>
      <x:c r="L3" s="77" t="s">
        <x:v>51</x:v>
      </x:c>
      <x:c r="M3" s="80" t="s">
        <x:v>43</x:v>
      </x:c>
      <x:c r="N3" s="81"/>
      <x:c r="O3" s="82"/>
      <x:c r="P3" s="83" t="s">
        <x:v>77</x:v>
      </x:c>
      <x:c r="Q3" s="83"/>
      <x:c r="R3" s="83"/>
      <x:c r="S3" s="83"/>
      <x:c r="T3" s="83"/>
      <x:c r="U3" s="83"/>
      <x:c r="V3" s="83"/>
      <x:c r="W3" s="83"/>
      <x:c r="X3" s="84"/>
    </x:row>
    <x:row r="4" spans="2:24" ht="30.75" customHeight="1">
      <x:c r="B4" s="85" t="s">
        <x:v>71</x:v>
      </x:c>
      <x:c r="C4" s="86"/>
      <x:c r="D4" s="87">
        <x:v>46184</x:v>
      </x:c>
      <x:c r="E4" s="87"/>
      <x:c r="F4" s="87"/>
      <x:c r="G4" s="87"/>
      <x:c r="H4" s="87"/>
      <x:c r="I4" s="88"/>
      <x:c r="J4" s="7"/>
      <x:c r="K4" s="8"/>
      <x:c r="L4" s="78"/>
      <x:c r="M4" s="89" t="s">
        <x:v>21</x:v>
      </x:c>
      <x:c r="N4" s="90"/>
      <x:c r="O4" s="91"/>
      <x:c r="P4" s="92" t="s">
        <x:v>82</x:v>
      </x:c>
      <x:c r="Q4" s="93"/>
      <x:c r="R4" s="93"/>
      <x:c r="S4" s="94" t="s">
        <x:v>14</x:v>
      </x:c>
      <x:c r="T4" s="94"/>
      <x:c r="U4" s="94"/>
      <x:c r="V4" s="95" t="s">
        <x:v>19</x:v>
      </x:c>
      <x:c r="W4" s="96"/>
      <x:c r="X4" s="97"/>
    </x:row>
    <x:row r="5" spans="2:24" ht="31.5" customHeight="1">
      <x:c r="B5" s="98" t="s">
        <x:v>42</x:v>
      </x:c>
      <x:c r="C5" s="99"/>
      <x:c r="D5" s="99"/>
      <x:c r="E5" s="99"/>
      <x:c r="F5" s="99"/>
      <x:c r="G5" s="99"/>
      <x:c r="H5" s="100" t="s">
        <x:v>69</x:v>
      </x:c>
      <x:c r="I5" s="101"/>
      <x:c r="J5" s="9"/>
      <x:c r="K5" s="9"/>
      <x:c r="L5" s="78"/>
      <x:c r="M5" s="89" t="s">
        <x:v>22</x:v>
      </x:c>
      <x:c r="N5" s="90"/>
      <x:c r="O5" s="91"/>
      <x:c r="P5" s="102" t="s">
        <x:v>89</x:v>
      </x:c>
      <x:c r="Q5" s="96"/>
      <x:c r="R5" s="96"/>
      <x:c r="S5" s="96"/>
      <x:c r="T5" s="96"/>
      <x:c r="U5" s="96"/>
      <x:c r="V5" s="96"/>
      <x:c r="W5" s="96"/>
      <x:c r="X5" s="97"/>
    </x:row>
    <x:row r="6" spans="2:24" ht="38.25" customHeight="1">
      <x:c r="B6" s="65" t="s">
        <x:v>80</x:v>
      </x:c>
      <x:c r="C6" s="65"/>
      <x:c r="D6" s="65"/>
      <x:c r="E6" s="65"/>
      <x:c r="F6" s="65"/>
      <x:c r="G6" s="65"/>
      <x:c r="H6" s="65"/>
      <x:c r="I6" s="65"/>
      <x:c r="J6" s="6"/>
      <x:c r="K6" s="10"/>
      <x:c r="L6" s="79"/>
      <x:c r="M6" s="66" t="s">
        <x:v>20</x:v>
      </x:c>
      <x:c r="N6" s="67"/>
      <x:c r="O6" s="68"/>
      <x:c r="P6" s="69" t="s">
        <x:v>27</x:v>
      </x:c>
      <x:c r="Q6" s="70"/>
      <x:c r="R6" s="70"/>
      <x:c r="S6" s="106" t="s">
        <x:v>12</x:v>
      </x:c>
      <x:c r="T6" s="106"/>
      <x:c r="U6" s="69" t="s">
        <x:v>78</x:v>
      </x:c>
      <x:c r="V6" s="70"/>
      <x:c r="W6" s="70"/>
      <x:c r="X6" s="71"/>
    </x:row>
    <x:row r="7" spans="2:24" ht="14.25" customHeight="1">
      <x:c r="B7" s="6"/>
      <x:c r="C7" s="6"/>
      <x:c r="D7" s="6"/>
      <x:c r="E7" s="6"/>
      <x:c r="F7" s="6"/>
      <x:c r="G7" s="6"/>
      <x:c r="H7" s="6"/>
      <x:c r="I7" s="6"/>
      <x:c r="J7" s="6"/>
      <x:c r="K7" s="6"/>
      <x:c r="L7" s="6"/>
      <x:c r="M7" s="6"/>
      <x:c r="N7" s="6"/>
      <x:c r="O7" s="6"/>
      <x:c r="P7" s="6"/>
      <x:c r="Q7" s="6"/>
      <x:c r="R7" s="6"/>
      <x:c r="S7" s="6"/>
      <x:c r="T7" s="6"/>
      <x:c r="U7" s="6"/>
      <x:c r="V7" s="6"/>
      <x:c r="W7" s="6"/>
      <x:c r="X7" s="6"/>
    </x:row>
    <x:row r="8" spans="2:24" ht="33" customHeight="1">
      <x:c r="B8" s="51" t="s">
        <x:v>37</x:v>
      </x:c>
      <x:c r="C8" s="52"/>
      <x:c r="D8" s="52"/>
      <x:c r="E8" s="52"/>
      <x:c r="F8" s="52"/>
      <x:c r="G8" s="52"/>
      <x:c r="H8" s="53" t="str">
        <x:f>"일금  "&amp;NUMBERSTRING(S130,1)&amp;"원 정"</x:f>
        <x:v>일금  삼천일백삼십일만오천오백원 정</x:v>
      </x:c>
      <x:c r="I8" s="54"/>
      <x:c r="J8" s="54"/>
      <x:c r="K8" s="54"/>
      <x:c r="L8" s="54"/>
      <x:c r="M8" s="54"/>
      <x:c r="N8" s="54"/>
      <x:c r="O8" s="54"/>
      <x:c r="P8" s="54"/>
      <x:c r="Q8" s="54"/>
      <x:c r="R8" s="54"/>
      <x:c r="S8" s="55">
        <x:f>S130</x:f>
        <x:v>31315500</x:v>
      </x:c>
      <x:c r="T8" s="55"/>
      <x:c r="U8" s="55"/>
      <x:c r="V8" s="55"/>
      <x:c r="W8" s="55"/>
      <x:c r="X8" s="11" t="s">
        <x:v>16</x:v>
      </x:c>
    </x:row>
    <x:row r="9" spans="2:24" ht="15.75" customHeight="1">
      <x:c r="B9" s="56"/>
      <x:c r="C9" s="57"/>
      <x:c r="D9" s="57"/>
      <x:c r="E9" s="57"/>
      <x:c r="F9" s="57"/>
      <x:c r="G9" s="57"/>
      <x:c r="H9" s="57"/>
      <x:c r="I9" s="57"/>
      <x:c r="J9" s="57"/>
      <x:c r="K9" s="57"/>
      <x:c r="L9" s="57"/>
      <x:c r="M9" s="57"/>
      <x:c r="N9" s="57"/>
      <x:c r="O9" s="57"/>
      <x:c r="P9" s="57"/>
      <x:c r="Q9" s="57"/>
      <x:c r="R9" s="57"/>
      <x:c r="S9" s="57"/>
      <x:c r="T9" s="57"/>
      <x:c r="U9" s="57"/>
      <x:c r="V9" s="57"/>
      <x:c r="W9" s="57"/>
      <x:c r="X9" s="58"/>
    </x:row>
    <x:row r="10" spans="1:24" ht="23.25" customHeight="1">
      <x:c r="A10" s="4"/>
      <x:c r="B10" s="59" t="s">
        <x:v>15</x:v>
      </x:c>
      <x:c r="C10" s="60"/>
      <x:c r="D10" s="61"/>
      <x:c r="E10" s="62" t="s">
        <x:v>2</x:v>
      </x:c>
      <x:c r="F10" s="60"/>
      <x:c r="G10" s="60"/>
      <x:c r="H10" s="60"/>
      <x:c r="I10" s="60"/>
      <x:c r="J10" s="60"/>
      <x:c r="K10" s="60"/>
      <x:c r="L10" s="61"/>
      <x:c r="M10" s="62" t="s">
        <x:v>4</x:v>
      </x:c>
      <x:c r="N10" s="61"/>
      <x:c r="O10" s="62" t="s">
        <x:v>73</x:v>
      </x:c>
      <x:c r="P10" s="60"/>
      <x:c r="Q10" s="60"/>
      <x:c r="R10" s="61"/>
      <x:c r="S10" s="62" t="s">
        <x:v>67</x:v>
      </x:c>
      <x:c r="T10" s="60"/>
      <x:c r="U10" s="60"/>
      <x:c r="V10" s="61"/>
      <x:c r="W10" s="60" t="s">
        <x:v>6</x:v>
      </x:c>
      <x:c r="X10" s="63"/>
    </x:row>
    <x:row r="11" spans="1:24" ht="21.949999999999999" customHeight="1">
      <x:c r="A11" s="4"/>
      <x:c r="B11" s="110" t="s">
        <x:v>64</x:v>
      </x:c>
      <x:c r="C11" s="108"/>
      <x:c r="D11" s="109"/>
      <x:c r="E11" s="107" t="s">
        <x:v>59</x:v>
      </x:c>
      <x:c r="F11" s="108"/>
      <x:c r="G11" s="108"/>
      <x:c r="H11" s="108"/>
      <x:c r="I11" s="108"/>
      <x:c r="J11" s="108"/>
      <x:c r="K11" s="108"/>
      <x:c r="L11" s="109"/>
      <x:c r="M11" s="42">
        <x:v>4</x:v>
      </x:c>
      <x:c r="N11" s="43"/>
      <x:c r="O11" s="42">
        <x:v>90000</x:v>
      </x:c>
      <x:c r="P11" s="64"/>
      <x:c r="Q11" s="64"/>
      <x:c r="R11" s="43"/>
      <x:c r="S11" s="42">
        <x:f>M11*O11</x:f>
        <x:v>360000</x:v>
      </x:c>
      <x:c r="T11" s="64"/>
      <x:c r="U11" s="64"/>
      <x:c r="V11" s="43"/>
      <x:c r="W11" s="107" t="s">
        <x:v>7</x:v>
      </x:c>
      <x:c r="X11" s="122"/>
    </x:row>
    <x:row r="12" spans="1:24" ht="21.949999999999999" customHeight="1">
      <x:c r="A12" s="4"/>
      <x:c r="B12" s="146"/>
      <x:c r="C12" s="142"/>
      <x:c r="D12" s="143"/>
      <x:c r="E12" s="123"/>
      <x:c r="F12" s="142"/>
      <x:c r="G12" s="142"/>
      <x:c r="H12" s="142"/>
      <x:c r="I12" s="142"/>
      <x:c r="J12" s="142"/>
      <x:c r="K12" s="142"/>
      <x:c r="L12" s="143"/>
      <x:c r="M12" s="42">
        <x:v>23</x:v>
      </x:c>
      <x:c r="N12" s="43"/>
      <x:c r="O12" s="42">
        <x:v>85000</x:v>
      </x:c>
      <x:c r="P12" s="64"/>
      <x:c r="Q12" s="64"/>
      <x:c r="R12" s="43"/>
      <x:c r="S12" s="42">
        <x:f>M12*O12</x:f>
        <x:v>1955000</x:v>
      </x:c>
      <x:c r="T12" s="64"/>
      <x:c r="U12" s="64"/>
      <x:c r="V12" s="43"/>
      <x:c r="W12" s="123"/>
      <x:c r="X12" s="124"/>
    </x:row>
    <x:row r="13" spans="1:24" ht="21.949999999999999" customHeight="1">
      <x:c r="A13" s="4"/>
      <x:c r="B13" s="146"/>
      <x:c r="C13" s="142"/>
      <x:c r="D13" s="143"/>
      <x:c r="E13" s="123"/>
      <x:c r="F13" s="142"/>
      <x:c r="G13" s="142"/>
      <x:c r="H13" s="142"/>
      <x:c r="I13" s="142"/>
      <x:c r="J13" s="142"/>
      <x:c r="K13" s="142"/>
      <x:c r="L13" s="143"/>
      <x:c r="M13" s="42">
        <x:v>1</x:v>
      </x:c>
      <x:c r="N13" s="43"/>
      <x:c r="O13" s="42">
        <x:v>37780</x:v>
      </x:c>
      <x:c r="P13" s="64"/>
      <x:c r="Q13" s="64"/>
      <x:c r="R13" s="43"/>
      <x:c r="S13" s="42">
        <x:f>M13*O13</x:f>
        <x:v>37780</x:v>
      </x:c>
      <x:c r="T13" s="64"/>
      <x:c r="U13" s="64"/>
      <x:c r="V13" s="43"/>
      <x:c r="W13" s="123"/>
      <x:c r="X13" s="124"/>
    </x:row>
    <x:row r="14" spans="1:24" ht="21.949999999999999" customHeight="1">
      <x:c r="A14" s="4"/>
      <x:c r="B14" s="147"/>
      <x:c r="C14" s="144"/>
      <x:c r="D14" s="145"/>
      <x:c r="E14" s="125"/>
      <x:c r="F14" s="144"/>
      <x:c r="G14" s="144"/>
      <x:c r="H14" s="144"/>
      <x:c r="I14" s="144"/>
      <x:c r="J14" s="144"/>
      <x:c r="K14" s="144"/>
      <x:c r="L14" s="145"/>
      <x:c r="M14" s="42">
        <x:v>1</x:v>
      </x:c>
      <x:c r="N14" s="43"/>
      <x:c r="O14" s="42">
        <x:v>8460</x:v>
      </x:c>
      <x:c r="P14" s="64"/>
      <x:c r="Q14" s="64"/>
      <x:c r="R14" s="43"/>
      <x:c r="S14" s="42">
        <x:f>M14*O14</x:f>
        <x:v>8460</x:v>
      </x:c>
      <x:c r="T14" s="64"/>
      <x:c r="U14" s="64"/>
      <x:c r="V14" s="43"/>
      <x:c r="W14" s="123"/>
      <x:c r="X14" s="124"/>
    </x:row>
    <x:row r="15" spans="1:24" ht="24" customHeight="1">
      <x:c r="A15" s="4"/>
      <x:c r="B15" s="110" t="s">
        <x:v>58</x:v>
      </x:c>
      <x:c r="C15" s="108"/>
      <x:c r="D15" s="109"/>
      <x:c r="E15" s="115" t="s">
        <x:v>55</x:v>
      </x:c>
      <x:c r="F15" s="116"/>
      <x:c r="G15" s="116"/>
      <x:c r="H15" s="116"/>
      <x:c r="I15" s="116"/>
      <x:c r="J15" s="116"/>
      <x:c r="K15" s="116"/>
      <x:c r="L15" s="117"/>
      <x:c r="M15" s="42">
        <x:v>20</x:v>
      </x:c>
      <x:c r="N15" s="43"/>
      <x:c r="O15" s="42">
        <x:v>44000</x:v>
      </x:c>
      <x:c r="P15" s="64"/>
      <x:c r="Q15" s="64"/>
      <x:c r="R15" s="43"/>
      <x:c r="S15" s="42">
        <x:f t="shared" ref="S15:S74" si="0">M15*O15</x:f>
        <x:v>880000</x:v>
      </x:c>
      <x:c r="T15" s="64"/>
      <x:c r="U15" s="64"/>
      <x:c r="V15" s="43"/>
      <x:c r="W15" s="123"/>
      <x:c r="X15" s="124"/>
    </x:row>
    <x:row r="16" spans="1:24" s="2" customFormat="1" ht="24" customHeight="1">
      <x:c r="A16" s="4"/>
      <x:c r="B16" s="146"/>
      <x:c r="C16" s="142"/>
      <x:c r="D16" s="143"/>
      <x:c r="E16" s="148"/>
      <x:c r="F16" s="152"/>
      <x:c r="G16" s="152"/>
      <x:c r="H16" s="152"/>
      <x:c r="I16" s="152"/>
      <x:c r="J16" s="152"/>
      <x:c r="K16" s="152"/>
      <x:c r="L16" s="153"/>
      <x:c r="M16" s="42">
        <x:v>1</x:v>
      </x:c>
      <x:c r="N16" s="43"/>
      <x:c r="O16" s="42">
        <x:v>32000</x:v>
      </x:c>
      <x:c r="P16" s="64"/>
      <x:c r="Q16" s="64"/>
      <x:c r="R16" s="43"/>
      <x:c r="S16" s="42">
        <x:f t="shared" si="0"/>
        <x:v>32000</x:v>
      </x:c>
      <x:c r="T16" s="64"/>
      <x:c r="U16" s="64"/>
      <x:c r="V16" s="43"/>
      <x:c r="W16" s="123"/>
      <x:c r="X16" s="124"/>
    </x:row>
    <x:row r="17" spans="1:24" s="2" customFormat="1" ht="24" customHeight="1">
      <x:c r="A17" s="4"/>
      <x:c r="B17" s="147"/>
      <x:c r="C17" s="144"/>
      <x:c r="D17" s="145"/>
      <x:c r="E17" s="149"/>
      <x:c r="F17" s="150"/>
      <x:c r="G17" s="150"/>
      <x:c r="H17" s="150"/>
      <x:c r="I17" s="150"/>
      <x:c r="J17" s="150"/>
      <x:c r="K17" s="150"/>
      <x:c r="L17" s="151"/>
      <x:c r="M17" s="42">
        <x:v>1</x:v>
      </x:c>
      <x:c r="N17" s="43"/>
      <x:c r="O17" s="42">
        <x:v>12000</x:v>
      </x:c>
      <x:c r="P17" s="64"/>
      <x:c r="Q17" s="64"/>
      <x:c r="R17" s="43"/>
      <x:c r="S17" s="42">
        <x:f t="shared" si="0"/>
        <x:v>12000</x:v>
      </x:c>
      <x:c r="T17" s="64"/>
      <x:c r="U17" s="64"/>
      <x:c r="V17" s="43"/>
      <x:c r="W17" s="123"/>
      <x:c r="X17" s="124"/>
    </x:row>
    <x:row r="18" spans="1:24" ht="24" customHeight="1">
      <x:c r="A18" s="4"/>
      <x:c r="B18" s="110" t="s">
        <x:v>44</x:v>
      </x:c>
      <x:c r="C18" s="108"/>
      <x:c r="D18" s="109"/>
      <x:c r="E18" s="115" t="s">
        <x:v>35</x:v>
      </x:c>
      <x:c r="F18" s="116"/>
      <x:c r="G18" s="116"/>
      <x:c r="H18" s="116"/>
      <x:c r="I18" s="116"/>
      <x:c r="J18" s="116"/>
      <x:c r="K18" s="116"/>
      <x:c r="L18" s="117"/>
      <x:c r="M18" s="42">
        <x:v>17</x:v>
      </x:c>
      <x:c r="N18" s="43"/>
      <x:c r="O18" s="42">
        <x:v>27000</x:v>
      </x:c>
      <x:c r="P18" s="64"/>
      <x:c r="Q18" s="64"/>
      <x:c r="R18" s="43"/>
      <x:c r="S18" s="42">
        <x:f t="shared" si="0"/>
        <x:v>459000</x:v>
      </x:c>
      <x:c r="T18" s="64"/>
      <x:c r="U18" s="64"/>
      <x:c r="V18" s="43"/>
      <x:c r="W18" s="123"/>
      <x:c r="X18" s="124"/>
    </x:row>
    <x:row r="19" spans="1:24" s="2" customFormat="1" ht="24" customHeight="1">
      <x:c r="A19" s="4"/>
      <x:c r="B19" s="146"/>
      <x:c r="C19" s="142"/>
      <x:c r="D19" s="143"/>
      <x:c r="E19" s="148"/>
      <x:c r="F19" s="152"/>
      <x:c r="G19" s="152"/>
      <x:c r="H19" s="152"/>
      <x:c r="I19" s="152"/>
      <x:c r="J19" s="152"/>
      <x:c r="K19" s="152"/>
      <x:c r="L19" s="153"/>
      <x:c r="M19" s="42">
        <x:v>1</x:v>
      </x:c>
      <x:c r="N19" s="43"/>
      <x:c r="O19" s="42">
        <x:v>18000</x:v>
      </x:c>
      <x:c r="P19" s="64"/>
      <x:c r="Q19" s="64"/>
      <x:c r="R19" s="43"/>
      <x:c r="S19" s="42">
        <x:f t="shared" si="0"/>
        <x:v>18000</x:v>
      </x:c>
      <x:c r="T19" s="64"/>
      <x:c r="U19" s="64"/>
      <x:c r="V19" s="43"/>
      <x:c r="W19" s="123"/>
      <x:c r="X19" s="124"/>
    </x:row>
    <x:row r="20" spans="1:24" s="2" customFormat="1" ht="24" customHeight="1">
      <x:c r="A20" s="4"/>
      <x:c r="B20" s="147"/>
      <x:c r="C20" s="144"/>
      <x:c r="D20" s="145"/>
      <x:c r="E20" s="149"/>
      <x:c r="F20" s="150"/>
      <x:c r="G20" s="150"/>
      <x:c r="H20" s="150"/>
      <x:c r="I20" s="150"/>
      <x:c r="J20" s="150"/>
      <x:c r="K20" s="150"/>
      <x:c r="L20" s="151"/>
      <x:c r="M20" s="42">
        <x:v>2</x:v>
      </x:c>
      <x:c r="N20" s="43"/>
      <x:c r="O20" s="42">
        <x:v>9000</x:v>
      </x:c>
      <x:c r="P20" s="64"/>
      <x:c r="Q20" s="64"/>
      <x:c r="R20" s="43"/>
      <x:c r="S20" s="42">
        <x:f t="shared" si="0"/>
        <x:v>18000</x:v>
      </x:c>
      <x:c r="T20" s="64"/>
      <x:c r="U20" s="64"/>
      <x:c r="V20" s="43"/>
      <x:c r="W20" s="123"/>
      <x:c r="X20" s="124"/>
    </x:row>
    <x:row r="21" spans="1:24" ht="24" customHeight="1">
      <x:c r="A21" s="4"/>
      <x:c r="B21" s="110" t="s">
        <x:v>62</x:v>
      </x:c>
      <x:c r="C21" s="108"/>
      <x:c r="D21" s="109"/>
      <x:c r="E21" s="115" t="s">
        <x:v>57</x:v>
      </x:c>
      <x:c r="F21" s="116"/>
      <x:c r="G21" s="116"/>
      <x:c r="H21" s="116"/>
      <x:c r="I21" s="116"/>
      <x:c r="J21" s="116"/>
      <x:c r="K21" s="116"/>
      <x:c r="L21" s="117"/>
      <x:c r="M21" s="42">
        <x:v>16</x:v>
      </x:c>
      <x:c r="N21" s="43"/>
      <x:c r="O21" s="42">
        <x:v>78000</x:v>
      </x:c>
      <x:c r="P21" s="64"/>
      <x:c r="Q21" s="64"/>
      <x:c r="R21" s="43"/>
      <x:c r="S21" s="42">
        <x:f t="shared" si="0"/>
        <x:v>1248000</x:v>
      </x:c>
      <x:c r="T21" s="64"/>
      <x:c r="U21" s="64"/>
      <x:c r="V21" s="43"/>
      <x:c r="W21" s="123"/>
      <x:c r="X21" s="124"/>
    </x:row>
    <x:row r="22" spans="1:24" s="2" customFormat="1" ht="24" customHeight="1">
      <x:c r="A22" s="4"/>
      <x:c r="B22" s="147"/>
      <x:c r="C22" s="144"/>
      <x:c r="D22" s="145"/>
      <x:c r="E22" s="149"/>
      <x:c r="F22" s="150"/>
      <x:c r="G22" s="150"/>
      <x:c r="H22" s="150"/>
      <x:c r="I22" s="150"/>
      <x:c r="J22" s="150"/>
      <x:c r="K22" s="150"/>
      <x:c r="L22" s="151"/>
      <x:c r="M22" s="42">
        <x:v>1</x:v>
      </x:c>
      <x:c r="N22" s="43"/>
      <x:c r="O22" s="42">
        <x:v>26000</x:v>
      </x:c>
      <x:c r="P22" s="64"/>
      <x:c r="Q22" s="64"/>
      <x:c r="R22" s="43"/>
      <x:c r="S22" s="42">
        <x:f t="shared" si="0"/>
        <x:v>26000</x:v>
      </x:c>
      <x:c r="T22" s="64"/>
      <x:c r="U22" s="64"/>
      <x:c r="V22" s="43"/>
      <x:c r="W22" s="123"/>
      <x:c r="X22" s="124"/>
    </x:row>
    <x:row r="23" spans="1:25" s="3" customFormat="1" ht="24" customHeight="1">
      <x:c r="A23" s="4"/>
      <x:c r="B23" s="110" t="s">
        <x:v>29</x:v>
      </x:c>
      <x:c r="C23" s="108"/>
      <x:c r="D23" s="109"/>
      <x:c r="E23" s="115" t="s">
        <x:v>28</x:v>
      </x:c>
      <x:c r="F23" s="116"/>
      <x:c r="G23" s="116"/>
      <x:c r="H23" s="116"/>
      <x:c r="I23" s="116"/>
      <x:c r="J23" s="116"/>
      <x:c r="K23" s="116"/>
      <x:c r="L23" s="117"/>
      <x:c r="M23" s="42">
        <x:v>12</x:v>
      </x:c>
      <x:c r="N23" s="43"/>
      <x:c r="O23" s="42">
        <x:v>78000</x:v>
      </x:c>
      <x:c r="P23" s="64"/>
      <x:c r="Q23" s="64"/>
      <x:c r="R23" s="43"/>
      <x:c r="S23" s="42">
        <x:f t="shared" si="0"/>
        <x:v>936000</x:v>
      </x:c>
      <x:c r="T23" s="64"/>
      <x:c r="U23" s="64"/>
      <x:c r="V23" s="43"/>
      <x:c r="W23" s="123"/>
      <x:c r="X23" s="124"/>
      <x:c r="Y23" s="2"/>
    </x:row>
    <x:row r="24" spans="1:24" s="2" customFormat="1" ht="24" customHeight="1">
      <x:c r="A24" s="4"/>
      <x:c r="B24" s="147"/>
      <x:c r="C24" s="144"/>
      <x:c r="D24" s="145"/>
      <x:c r="E24" s="149"/>
      <x:c r="F24" s="150"/>
      <x:c r="G24" s="150"/>
      <x:c r="H24" s="150"/>
      <x:c r="I24" s="150"/>
      <x:c r="J24" s="150"/>
      <x:c r="K24" s="150"/>
      <x:c r="L24" s="151"/>
      <x:c r="M24" s="42">
        <x:v>1</x:v>
      </x:c>
      <x:c r="N24" s="43"/>
      <x:c r="O24" s="42">
        <x:v>26000</x:v>
      </x:c>
      <x:c r="P24" s="64"/>
      <x:c r="Q24" s="64"/>
      <x:c r="R24" s="43"/>
      <x:c r="S24" s="42">
        <x:f t="shared" si="0"/>
        <x:v>26000</x:v>
      </x:c>
      <x:c r="T24" s="64"/>
      <x:c r="U24" s="64"/>
      <x:c r="V24" s="43"/>
      <x:c r="W24" s="123"/>
      <x:c r="X24" s="124"/>
    </x:row>
    <x:row r="25" spans="1:25" s="3" customFormat="1" ht="24" customHeight="1">
      <x:c r="A25" s="4"/>
      <x:c r="B25" s="111" t="s">
        <x:v>41</x:v>
      </x:c>
      <x:c r="C25" s="64"/>
      <x:c r="D25" s="43"/>
      <x:c r="E25" s="113" t="s">
        <x:v>33</x:v>
      </x:c>
      <x:c r="F25" s="64"/>
      <x:c r="G25" s="64"/>
      <x:c r="H25" s="64"/>
      <x:c r="I25" s="64"/>
      <x:c r="J25" s="64"/>
      <x:c r="K25" s="64"/>
      <x:c r="L25" s="43"/>
      <x:c r="M25" s="42">
        <x:v>18</x:v>
      </x:c>
      <x:c r="N25" s="43"/>
      <x:c r="O25" s="42">
        <x:v>24000</x:v>
      </x:c>
      <x:c r="P25" s="64"/>
      <x:c r="Q25" s="64"/>
      <x:c r="R25" s="43"/>
      <x:c r="S25" s="42">
        <x:f t="shared" si="0"/>
        <x:v>432000</x:v>
      </x:c>
      <x:c r="T25" s="64"/>
      <x:c r="U25" s="64"/>
      <x:c r="V25" s="43"/>
      <x:c r="W25" s="123"/>
      <x:c r="X25" s="124"/>
      <x:c r="Y25" s="2"/>
    </x:row>
    <x:row r="26" spans="1:25" s="3" customFormat="1" ht="24" customHeight="1">
      <x:c r="A26" s="4"/>
      <x:c r="B26" s="111" t="s">
        <x:v>49</x:v>
      </x:c>
      <x:c r="C26" s="64"/>
      <x:c r="D26" s="43"/>
      <x:c r="E26" s="113" t="s">
        <x:v>8</x:v>
      </x:c>
      <x:c r="F26" s="64"/>
      <x:c r="G26" s="64"/>
      <x:c r="H26" s="64"/>
      <x:c r="I26" s="64"/>
      <x:c r="J26" s="64"/>
      <x:c r="K26" s="64"/>
      <x:c r="L26" s="43"/>
      <x:c r="M26" s="42">
        <x:v>34</x:v>
      </x:c>
      <x:c r="N26" s="43"/>
      <x:c r="O26" s="42">
        <x:v>12000</x:v>
      </x:c>
      <x:c r="P26" s="64"/>
      <x:c r="Q26" s="64"/>
      <x:c r="R26" s="43"/>
      <x:c r="S26" s="42">
        <x:f t="shared" si="0"/>
        <x:v>408000</x:v>
      </x:c>
      <x:c r="T26" s="64"/>
      <x:c r="U26" s="64"/>
      <x:c r="V26" s="43"/>
      <x:c r="W26" s="123"/>
      <x:c r="X26" s="124"/>
      <x:c r="Y26" s="2"/>
    </x:row>
    <x:row r="27" spans="1:24" ht="24" customHeight="1">
      <x:c r="A27" s="4"/>
      <x:c r="B27" s="110" t="s">
        <x:v>46</x:v>
      </x:c>
      <x:c r="C27" s="108"/>
      <x:c r="D27" s="109"/>
      <x:c r="E27" s="115" t="s">
        <x:v>52</x:v>
      </x:c>
      <x:c r="F27" s="116"/>
      <x:c r="G27" s="116"/>
      <x:c r="H27" s="116"/>
      <x:c r="I27" s="116"/>
      <x:c r="J27" s="116"/>
      <x:c r="K27" s="116"/>
      <x:c r="L27" s="117"/>
      <x:c r="M27" s="42">
        <x:v>30</x:v>
      </x:c>
      <x:c r="N27" s="43"/>
      <x:c r="O27" s="42">
        <x:v>60000</x:v>
      </x:c>
      <x:c r="P27" s="64"/>
      <x:c r="Q27" s="64"/>
      <x:c r="R27" s="43"/>
      <x:c r="S27" s="42">
        <x:f t="shared" si="0"/>
        <x:v>1800000</x:v>
      </x:c>
      <x:c r="T27" s="64"/>
      <x:c r="U27" s="64"/>
      <x:c r="V27" s="43"/>
      <x:c r="W27" s="123"/>
      <x:c r="X27" s="124"/>
    </x:row>
    <x:row r="28" spans="1:24" s="2" customFormat="1" ht="24" customHeight="1">
      <x:c r="A28" s="4"/>
      <x:c r="B28" s="146"/>
      <x:c r="C28" s="142"/>
      <x:c r="D28" s="143"/>
      <x:c r="E28" s="148"/>
      <x:c r="F28" s="152"/>
      <x:c r="G28" s="152"/>
      <x:c r="H28" s="152"/>
      <x:c r="I28" s="152"/>
      <x:c r="J28" s="152"/>
      <x:c r="K28" s="152"/>
      <x:c r="L28" s="153"/>
      <x:c r="M28" s="42">
        <x:v>1</x:v>
      </x:c>
      <x:c r="N28" s="43"/>
      <x:c r="O28" s="42">
        <x:v>40000</x:v>
      </x:c>
      <x:c r="P28" s="64"/>
      <x:c r="Q28" s="64"/>
      <x:c r="R28" s="43"/>
      <x:c r="S28" s="42">
        <x:f t="shared" si="0"/>
        <x:v>40000</x:v>
      </x:c>
      <x:c r="T28" s="64"/>
      <x:c r="U28" s="64"/>
      <x:c r="V28" s="43"/>
      <x:c r="W28" s="107"/>
      <x:c r="X28" s="154"/>
    </x:row>
    <x:row r="29" spans="1:24" s="2" customFormat="1" ht="24" customHeight="1">
      <x:c r="A29" s="4"/>
      <x:c r="B29" s="146"/>
      <x:c r="C29" s="142"/>
      <x:c r="D29" s="143"/>
      <x:c r="E29" s="148"/>
      <x:c r="F29" s="152"/>
      <x:c r="G29" s="152"/>
      <x:c r="H29" s="152"/>
      <x:c r="I29" s="152"/>
      <x:c r="J29" s="152"/>
      <x:c r="K29" s="152"/>
      <x:c r="L29" s="153"/>
      <x:c r="M29" s="42">
        <x:v>1</x:v>
      </x:c>
      <x:c r="N29" s="43"/>
      <x:c r="O29" s="42">
        <x:v>33090</x:v>
      </x:c>
      <x:c r="P29" s="64"/>
      <x:c r="Q29" s="64"/>
      <x:c r="R29" s="43"/>
      <x:c r="S29" s="42">
        <x:f t="shared" si="0"/>
        <x:v>33090</x:v>
      </x:c>
      <x:c r="T29" s="64"/>
      <x:c r="U29" s="64"/>
      <x:c r="V29" s="43"/>
      <x:c r="W29" s="123"/>
      <x:c r="X29" s="124"/>
    </x:row>
    <x:row r="30" spans="1:24" s="2" customFormat="1" ht="24" customHeight="1">
      <x:c r="A30" s="4"/>
      <x:c r="B30" s="146"/>
      <x:c r="C30" s="142"/>
      <x:c r="D30" s="143"/>
      <x:c r="E30" s="148"/>
      <x:c r="F30" s="152"/>
      <x:c r="G30" s="152"/>
      <x:c r="H30" s="152"/>
      <x:c r="I30" s="152"/>
      <x:c r="J30" s="152"/>
      <x:c r="K30" s="152"/>
      <x:c r="L30" s="153"/>
      <x:c r="M30" s="42">
        <x:v>4</x:v>
      </x:c>
      <x:c r="N30" s="43"/>
      <x:c r="O30" s="42">
        <x:v>20000</x:v>
      </x:c>
      <x:c r="P30" s="64"/>
      <x:c r="Q30" s="64"/>
      <x:c r="R30" s="43"/>
      <x:c r="S30" s="42">
        <x:f t="shared" si="0"/>
        <x:v>80000</x:v>
      </x:c>
      <x:c r="T30" s="64"/>
      <x:c r="U30" s="64"/>
      <x:c r="V30" s="43"/>
      <x:c r="W30" s="123"/>
      <x:c r="X30" s="124"/>
    </x:row>
    <x:row r="31" spans="1:25" s="3" customFormat="1" ht="21.949999999999999" customHeight="1">
      <x:c r="A31" s="4"/>
      <x:c r="B31" s="110" t="s">
        <x:v>47</x:v>
      </x:c>
      <x:c r="C31" s="108"/>
      <x:c r="D31" s="109"/>
      <x:c r="E31" s="115" t="s">
        <x:v>70</x:v>
      </x:c>
      <x:c r="F31" s="116"/>
      <x:c r="G31" s="116"/>
      <x:c r="H31" s="116"/>
      <x:c r="I31" s="116"/>
      <x:c r="J31" s="116"/>
      <x:c r="K31" s="116"/>
      <x:c r="L31" s="117"/>
      <x:c r="M31" s="42">
        <x:v>8</x:v>
      </x:c>
      <x:c r="N31" s="43"/>
      <x:c r="O31" s="42">
        <x:v>54000</x:v>
      </x:c>
      <x:c r="P31" s="64"/>
      <x:c r="Q31" s="64"/>
      <x:c r="R31" s="43"/>
      <x:c r="S31" s="42">
        <x:f t="shared" si="0"/>
        <x:v>432000</x:v>
      </x:c>
      <x:c r="T31" s="64"/>
      <x:c r="U31" s="64"/>
      <x:c r="V31" s="43"/>
      <x:c r="W31" s="123"/>
      <x:c r="X31" s="124"/>
      <x:c r="Y31" s="2"/>
    </x:row>
    <x:row r="32" spans="1:24" s="2" customFormat="1" ht="21.949999999999999" customHeight="1">
      <x:c r="A32" s="4"/>
      <x:c r="B32" s="146"/>
      <x:c r="C32" s="146"/>
      <x:c r="D32" s="146"/>
      <x:c r="E32" s="148"/>
      <x:c r="F32" s="148"/>
      <x:c r="G32" s="148"/>
      <x:c r="H32" s="148"/>
      <x:c r="I32" s="148"/>
      <x:c r="J32" s="148"/>
      <x:c r="K32" s="148"/>
      <x:c r="L32" s="148"/>
      <x:c r="M32" s="42">
        <x:v>1</x:v>
      </x:c>
      <x:c r="N32" s="43"/>
      <x:c r="O32" s="42">
        <x:v>47090</x:v>
      </x:c>
      <x:c r="P32" s="64"/>
      <x:c r="Q32" s="64"/>
      <x:c r="R32" s="43"/>
      <x:c r="S32" s="42">
        <x:f t="shared" si="0"/>
        <x:v>47090</x:v>
      </x:c>
      <x:c r="T32" s="64"/>
      <x:c r="U32" s="64"/>
      <x:c r="V32" s="43"/>
      <x:c r="W32" s="107"/>
      <x:c r="X32" s="154"/>
    </x:row>
    <x:row r="33" spans="1:25" s="3" customFormat="1" ht="21.949999999999999" customHeight="1">
      <x:c r="A33" s="4"/>
      <x:c r="B33" s="147"/>
      <x:c r="C33" s="144"/>
      <x:c r="D33" s="145"/>
      <x:c r="E33" s="149"/>
      <x:c r="F33" s="150"/>
      <x:c r="G33" s="150"/>
      <x:c r="H33" s="150"/>
      <x:c r="I33" s="150"/>
      <x:c r="J33" s="150"/>
      <x:c r="K33" s="150"/>
      <x:c r="L33" s="151"/>
      <x:c r="M33" s="42">
        <x:v>1</x:v>
      </x:c>
      <x:c r="N33" s="43"/>
      <x:c r="O33" s="42">
        <x:v>8800</x:v>
      </x:c>
      <x:c r="P33" s="64"/>
      <x:c r="Q33" s="64"/>
      <x:c r="R33" s="43"/>
      <x:c r="S33" s="42">
        <x:f t="shared" si="0"/>
        <x:v>8800</x:v>
      </x:c>
      <x:c r="T33" s="64"/>
      <x:c r="U33" s="64"/>
      <x:c r="V33" s="43"/>
      <x:c r="W33" s="123"/>
      <x:c r="X33" s="124"/>
      <x:c r="Y33" s="2"/>
    </x:row>
    <x:row r="34" spans="1:25" s="3" customFormat="1" ht="21.949999999999999" customHeight="1">
      <x:c r="A34" s="4"/>
      <x:c r="B34" s="110" t="s">
        <x:v>11</x:v>
      </x:c>
      <x:c r="C34" s="108"/>
      <x:c r="D34" s="109"/>
      <x:c r="E34" s="115" t="s">
        <x:v>72</x:v>
      </x:c>
      <x:c r="F34" s="116"/>
      <x:c r="G34" s="116"/>
      <x:c r="H34" s="116"/>
      <x:c r="I34" s="116"/>
      <x:c r="J34" s="116"/>
      <x:c r="K34" s="116"/>
      <x:c r="L34" s="117"/>
      <x:c r="M34" s="42">
        <x:v>30</x:v>
      </x:c>
      <x:c r="N34" s="43"/>
      <x:c r="O34" s="42">
        <x:v>60000</x:v>
      </x:c>
      <x:c r="P34" s="64"/>
      <x:c r="Q34" s="64"/>
      <x:c r="R34" s="43"/>
      <x:c r="S34" s="42">
        <x:f t="shared" si="0"/>
        <x:v>1800000</x:v>
      </x:c>
      <x:c r="T34" s="64"/>
      <x:c r="U34" s="64"/>
      <x:c r="V34" s="43"/>
      <x:c r="W34" s="123"/>
      <x:c r="X34" s="124"/>
      <x:c r="Y34" s="2"/>
    </x:row>
    <x:row r="35" spans="1:24" s="2" customFormat="1" ht="21.949999999999999" customHeight="1">
      <x:c r="A35" s="4"/>
      <x:c r="B35" s="146"/>
      <x:c r="C35" s="142"/>
      <x:c r="D35" s="143"/>
      <x:c r="E35" s="148"/>
      <x:c r="F35" s="152"/>
      <x:c r="G35" s="152"/>
      <x:c r="H35" s="152"/>
      <x:c r="I35" s="152"/>
      <x:c r="J35" s="152"/>
      <x:c r="K35" s="152"/>
      <x:c r="L35" s="153"/>
      <x:c r="M35" s="42">
        <x:v>3</x:v>
      </x:c>
      <x:c r="N35" s="43"/>
      <x:c r="O35" s="42">
        <x:v>42000</x:v>
      </x:c>
      <x:c r="P35" s="64"/>
      <x:c r="Q35" s="64"/>
      <x:c r="R35" s="43"/>
      <x:c r="S35" s="42">
        <x:f t="shared" si="0"/>
        <x:v>126000</x:v>
      </x:c>
      <x:c r="T35" s="64"/>
      <x:c r="U35" s="64"/>
      <x:c r="V35" s="43"/>
      <x:c r="W35" s="107"/>
      <x:c r="X35" s="154"/>
    </x:row>
    <x:row r="36" spans="1:24" s="2" customFormat="1" ht="21.949999999999999" customHeight="1">
      <x:c r="A36" s="4"/>
      <x:c r="B36" s="146"/>
      <x:c r="C36" s="142"/>
      <x:c r="D36" s="143"/>
      <x:c r="E36" s="148"/>
      <x:c r="F36" s="152"/>
      <x:c r="G36" s="152"/>
      <x:c r="H36" s="152"/>
      <x:c r="I36" s="152"/>
      <x:c r="J36" s="152"/>
      <x:c r="K36" s="152"/>
      <x:c r="L36" s="153"/>
      <x:c r="M36" s="42">
        <x:v>1</x:v>
      </x:c>
      <x:c r="N36" s="43"/>
      <x:c r="O36" s="42">
        <x:v>21100</x:v>
      </x:c>
      <x:c r="P36" s="64"/>
      <x:c r="Q36" s="64"/>
      <x:c r="R36" s="43"/>
      <x:c r="S36" s="42">
        <x:f t="shared" si="0"/>
        <x:v>21100</x:v>
      </x:c>
      <x:c r="T36" s="64"/>
      <x:c r="U36" s="64"/>
      <x:c r="V36" s="43"/>
      <x:c r="W36" s="123"/>
      <x:c r="X36" s="124"/>
    </x:row>
    <x:row r="37" spans="1:24" s="2" customFormat="1" ht="21.949999999999999" customHeight="1">
      <x:c r="A37" s="4"/>
      <x:c r="B37" s="146"/>
      <x:c r="C37" s="142"/>
      <x:c r="D37" s="143"/>
      <x:c r="E37" s="148"/>
      <x:c r="F37" s="152"/>
      <x:c r="G37" s="152"/>
      <x:c r="H37" s="152"/>
      <x:c r="I37" s="152"/>
      <x:c r="J37" s="152"/>
      <x:c r="K37" s="152"/>
      <x:c r="L37" s="153"/>
      <x:c r="M37" s="42">
        <x:v>1</x:v>
      </x:c>
      <x:c r="N37" s="43"/>
      <x:c r="O37" s="42">
        <x:v>20000</x:v>
      </x:c>
      <x:c r="P37" s="64"/>
      <x:c r="Q37" s="64"/>
      <x:c r="R37" s="43"/>
      <x:c r="S37" s="42">
        <x:f t="shared" si="0"/>
        <x:v>20000</x:v>
      </x:c>
      <x:c r="T37" s="64"/>
      <x:c r="U37" s="64"/>
      <x:c r="V37" s="43"/>
      <x:c r="W37" s="107"/>
      <x:c r="X37" s="154"/>
    </x:row>
    <x:row r="38" spans="1:24" s="2" customFormat="1" ht="21.949999999999999" customHeight="1">
      <x:c r="A38" s="4"/>
      <x:c r="B38" s="146"/>
      <x:c r="C38" s="142"/>
      <x:c r="D38" s="143"/>
      <x:c r="E38" s="148"/>
      <x:c r="F38" s="152"/>
      <x:c r="G38" s="152"/>
      <x:c r="H38" s="152"/>
      <x:c r="I38" s="152"/>
      <x:c r="J38" s="152"/>
      <x:c r="K38" s="152"/>
      <x:c r="L38" s="153"/>
      <x:c r="M38" s="42">
        <x:v>1</x:v>
      </x:c>
      <x:c r="N38" s="43"/>
      <x:c r="O38" s="42">
        <x:v>19680</x:v>
      </x:c>
      <x:c r="P38" s="64"/>
      <x:c r="Q38" s="64"/>
      <x:c r="R38" s="43"/>
      <x:c r="S38" s="42">
        <x:f t="shared" si="0"/>
        <x:v>19680</x:v>
      </x:c>
      <x:c r="T38" s="64"/>
      <x:c r="U38" s="64"/>
      <x:c r="V38" s="43"/>
      <x:c r="W38" s="123"/>
      <x:c r="X38" s="124"/>
    </x:row>
    <x:row r="39" spans="1:25" s="3" customFormat="1" ht="21.949999999999999" customHeight="1">
      <x:c r="A39" s="4"/>
      <x:c r="B39" s="110" t="s">
        <x:v>0</x:v>
      </x:c>
      <x:c r="C39" s="108"/>
      <x:c r="D39" s="109"/>
      <x:c r="E39" s="115" t="s">
        <x:v>68</x:v>
      </x:c>
      <x:c r="F39" s="116"/>
      <x:c r="G39" s="116"/>
      <x:c r="H39" s="116"/>
      <x:c r="I39" s="116"/>
      <x:c r="J39" s="116"/>
      <x:c r="K39" s="116"/>
      <x:c r="L39" s="117"/>
      <x:c r="M39" s="42">
        <x:v>31</x:v>
      </x:c>
      <x:c r="N39" s="43"/>
      <x:c r="O39" s="42">
        <x:v>81000</x:v>
      </x:c>
      <x:c r="P39" s="64"/>
      <x:c r="Q39" s="64"/>
      <x:c r="R39" s="43"/>
      <x:c r="S39" s="42">
        <x:f t="shared" si="0"/>
        <x:v>2511000</x:v>
      </x:c>
      <x:c r="T39" s="64"/>
      <x:c r="U39" s="64"/>
      <x:c r="V39" s="43"/>
      <x:c r="W39" s="123"/>
      <x:c r="X39" s="124"/>
      <x:c r="Y39" s="2"/>
    </x:row>
    <x:row r="40" spans="1:24" s="2" customFormat="1" ht="21.949999999999999" customHeight="1">
      <x:c r="A40" s="4"/>
      <x:c r="B40" s="146"/>
      <x:c r="C40" s="142"/>
      <x:c r="D40" s="142"/>
      <x:c r="E40" s="148"/>
      <x:c r="F40" s="152"/>
      <x:c r="G40" s="152"/>
      <x:c r="H40" s="152"/>
      <x:c r="I40" s="152"/>
      <x:c r="J40" s="152"/>
      <x:c r="K40" s="152"/>
      <x:c r="L40" s="152"/>
      <x:c r="M40" s="42">
        <x:v>28</x:v>
      </x:c>
      <x:c r="N40" s="43"/>
      <x:c r="O40" s="42">
        <x:v>74250</x:v>
      </x:c>
      <x:c r="P40" s="64"/>
      <x:c r="Q40" s="64"/>
      <x:c r="R40" s="43"/>
      <x:c r="S40" s="42">
        <x:f t="shared" si="0"/>
        <x:v>2079000</x:v>
      </x:c>
      <x:c r="T40" s="64"/>
      <x:c r="U40" s="64"/>
      <x:c r="V40" s="43"/>
      <x:c r="W40" s="107"/>
      <x:c r="X40" s="154"/>
    </x:row>
    <x:row r="41" spans="1:24" s="2" customFormat="1" ht="21.949999999999999" customHeight="1">
      <x:c r="A41" s="4"/>
      <x:c r="B41" s="146"/>
      <x:c r="C41" s="142"/>
      <x:c r="D41" s="142"/>
      <x:c r="E41" s="148"/>
      <x:c r="F41" s="152"/>
      <x:c r="G41" s="152"/>
      <x:c r="H41" s="152"/>
      <x:c r="I41" s="152"/>
      <x:c r="J41" s="152"/>
      <x:c r="K41" s="152"/>
      <x:c r="L41" s="152"/>
      <x:c r="M41" s="42">
        <x:v>1</x:v>
      </x:c>
      <x:c r="N41" s="43"/>
      <x:c r="O41" s="42">
        <x:v>54000</x:v>
      </x:c>
      <x:c r="P41" s="64"/>
      <x:c r="Q41" s="64"/>
      <x:c r="R41" s="43"/>
      <x:c r="S41" s="42">
        <x:f t="shared" si="0"/>
        <x:v>54000</x:v>
      </x:c>
      <x:c r="T41" s="64"/>
      <x:c r="U41" s="64"/>
      <x:c r="V41" s="43"/>
      <x:c r="W41" s="123"/>
      <x:c r="X41" s="124"/>
    </x:row>
    <x:row r="42" spans="1:24" s="2" customFormat="1" ht="21.949999999999999" customHeight="1">
      <x:c r="A42" s="4"/>
      <x:c r="B42" s="146"/>
      <x:c r="C42" s="142"/>
      <x:c r="D42" s="142"/>
      <x:c r="E42" s="148"/>
      <x:c r="F42" s="152"/>
      <x:c r="G42" s="152"/>
      <x:c r="H42" s="152"/>
      <x:c r="I42" s="152"/>
      <x:c r="J42" s="152"/>
      <x:c r="K42" s="152"/>
      <x:c r="L42" s="152"/>
      <x:c r="M42" s="42">
        <x:v>1</x:v>
      </x:c>
      <x:c r="N42" s="43"/>
      <x:c r="O42" s="42">
        <x:v>47740</x:v>
      </x:c>
      <x:c r="P42" s="64"/>
      <x:c r="Q42" s="64"/>
      <x:c r="R42" s="43"/>
      <x:c r="S42" s="42">
        <x:f t="shared" si="0"/>
        <x:v>47740</x:v>
      </x:c>
      <x:c r="T42" s="64"/>
      <x:c r="U42" s="64"/>
      <x:c r="V42" s="43"/>
      <x:c r="W42" s="123"/>
      <x:c r="X42" s="124"/>
    </x:row>
    <x:row r="43" spans="1:24" s="2" customFormat="1" ht="21.949999999999999" customHeight="1">
      <x:c r="A43" s="4"/>
      <x:c r="B43" s="146"/>
      <x:c r="C43" s="142"/>
      <x:c r="D43" s="142"/>
      <x:c r="E43" s="148"/>
      <x:c r="F43" s="152"/>
      <x:c r="G43" s="152"/>
      <x:c r="H43" s="152"/>
      <x:c r="I43" s="152"/>
      <x:c r="J43" s="152"/>
      <x:c r="K43" s="152"/>
      <x:c r="L43" s="152"/>
      <x:c r="M43" s="42">
        <x:v>1</x:v>
      </x:c>
      <x:c r="N43" s="43"/>
      <x:c r="O43" s="42">
        <x:v>44150</x:v>
      </x:c>
      <x:c r="P43" s="64"/>
      <x:c r="Q43" s="64"/>
      <x:c r="R43" s="43"/>
      <x:c r="S43" s="42">
        <x:f t="shared" si="0"/>
        <x:v>44150</x:v>
      </x:c>
      <x:c r="T43" s="64"/>
      <x:c r="U43" s="64"/>
      <x:c r="V43" s="43"/>
      <x:c r="W43" s="123"/>
      <x:c r="X43" s="124"/>
    </x:row>
    <x:row r="44" spans="1:24" s="2" customFormat="1" ht="21.949999999999999" customHeight="1">
      <x:c r="A44" s="4"/>
      <x:c r="B44" s="146"/>
      <x:c r="C44" s="142"/>
      <x:c r="D44" s="142"/>
      <x:c r="E44" s="148"/>
      <x:c r="F44" s="152"/>
      <x:c r="G44" s="152"/>
      <x:c r="H44" s="152"/>
      <x:c r="I44" s="152"/>
      <x:c r="J44" s="152"/>
      <x:c r="K44" s="152"/>
      <x:c r="L44" s="152"/>
      <x:c r="M44" s="42">
        <x:v>1</x:v>
      </x:c>
      <x:c r="N44" s="43"/>
      <x:c r="O44" s="42">
        <x:v>29740</x:v>
      </x:c>
      <x:c r="P44" s="64"/>
      <x:c r="Q44" s="64"/>
      <x:c r="R44" s="43"/>
      <x:c r="S44" s="42">
        <x:f t="shared" si="0"/>
        <x:v>29740</x:v>
      </x:c>
      <x:c r="T44" s="64"/>
      <x:c r="U44" s="64"/>
      <x:c r="V44" s="43"/>
      <x:c r="W44" s="123"/>
      <x:c r="X44" s="124"/>
    </x:row>
    <x:row r="45" spans="1:24" s="2" customFormat="1" ht="21.949999999999999" customHeight="1">
      <x:c r="A45" s="4"/>
      <x:c r="B45" s="146"/>
      <x:c r="C45" s="142"/>
      <x:c r="D45" s="142"/>
      <x:c r="E45" s="148"/>
      <x:c r="F45" s="152"/>
      <x:c r="G45" s="152"/>
      <x:c r="H45" s="152"/>
      <x:c r="I45" s="152"/>
      <x:c r="J45" s="152"/>
      <x:c r="K45" s="152"/>
      <x:c r="L45" s="152"/>
      <x:c r="M45" s="42">
        <x:v>1</x:v>
      </x:c>
      <x:c r="N45" s="43"/>
      <x:c r="O45" s="42">
        <x:v>23460</x:v>
      </x:c>
      <x:c r="P45" s="64"/>
      <x:c r="Q45" s="64"/>
      <x:c r="R45" s="43"/>
      <x:c r="S45" s="42">
        <x:f t="shared" si="0"/>
        <x:v>23460</x:v>
      </x:c>
      <x:c r="T45" s="64"/>
      <x:c r="U45" s="64"/>
      <x:c r="V45" s="43"/>
      <x:c r="W45" s="107"/>
      <x:c r="X45" s="154"/>
    </x:row>
    <x:row r="46" spans="1:24" s="2" customFormat="1" ht="21.949999999999999" customHeight="1">
      <x:c r="A46" s="4"/>
      <x:c r="B46" s="146"/>
      <x:c r="C46" s="142"/>
      <x:c r="D46" s="142"/>
      <x:c r="E46" s="148"/>
      <x:c r="F46" s="152"/>
      <x:c r="G46" s="152"/>
      <x:c r="H46" s="152"/>
      <x:c r="I46" s="152"/>
      <x:c r="J46" s="152"/>
      <x:c r="K46" s="152"/>
      <x:c r="L46" s="152"/>
      <x:c r="M46" s="42">
        <x:v>2</x:v>
      </x:c>
      <x:c r="N46" s="43"/>
      <x:c r="O46" s="42">
        <x:v>20250</x:v>
      </x:c>
      <x:c r="P46" s="64"/>
      <x:c r="Q46" s="64"/>
      <x:c r="R46" s="43"/>
      <x:c r="S46" s="42">
        <x:f t="shared" si="0"/>
        <x:v>40500</x:v>
      </x:c>
      <x:c r="T46" s="64"/>
      <x:c r="U46" s="64"/>
      <x:c r="V46" s="43"/>
      <x:c r="W46" s="123"/>
      <x:c r="X46" s="124"/>
    </x:row>
    <x:row r="47" spans="1:24" s="2" customFormat="1" ht="21.949999999999999" customHeight="1">
      <x:c r="A47" s="4"/>
      <x:c r="B47" s="146"/>
      <x:c r="C47" s="142"/>
      <x:c r="D47" s="142"/>
      <x:c r="E47" s="148"/>
      <x:c r="F47" s="152"/>
      <x:c r="G47" s="152"/>
      <x:c r="H47" s="152"/>
      <x:c r="I47" s="152"/>
      <x:c r="J47" s="152"/>
      <x:c r="K47" s="152"/>
      <x:c r="L47" s="152"/>
      <x:c r="M47" s="42">
        <x:v>1</x:v>
      </x:c>
      <x:c r="N47" s="43"/>
      <x:c r="O47" s="42">
        <x:v>14780</x:v>
      </x:c>
      <x:c r="P47" s="64"/>
      <x:c r="Q47" s="64"/>
      <x:c r="R47" s="43"/>
      <x:c r="S47" s="42">
        <x:f t="shared" si="0"/>
        <x:v>14780</x:v>
      </x:c>
      <x:c r="T47" s="64"/>
      <x:c r="U47" s="64"/>
      <x:c r="V47" s="43"/>
      <x:c r="W47" s="107"/>
      <x:c r="X47" s="154"/>
    </x:row>
    <x:row r="48" spans="1:25" s="3" customFormat="1" ht="21.949999999999999" customHeight="1">
      <x:c r="A48" s="4"/>
      <x:c r="B48" s="146"/>
      <x:c r="C48" s="142"/>
      <x:c r="D48" s="143"/>
      <x:c r="E48" s="148"/>
      <x:c r="F48" s="152"/>
      <x:c r="G48" s="152"/>
      <x:c r="H48" s="152"/>
      <x:c r="I48" s="152"/>
      <x:c r="J48" s="152"/>
      <x:c r="K48" s="152"/>
      <x:c r="L48" s="153"/>
      <x:c r="M48" s="42">
        <x:v>1</x:v>
      </x:c>
      <x:c r="N48" s="43"/>
      <x:c r="O48" s="42">
        <x:v>12370</x:v>
      </x:c>
      <x:c r="P48" s="64"/>
      <x:c r="Q48" s="64"/>
      <x:c r="R48" s="43">
        <x:v>12370</x:v>
      </x:c>
      <x:c r="S48" s="42">
        <x:f t="shared" si="0"/>
        <x:v>12370</x:v>
      </x:c>
      <x:c r="T48" s="64"/>
      <x:c r="U48" s="64"/>
      <x:c r="V48" s="43"/>
      <x:c r="W48" s="123"/>
      <x:c r="X48" s="124"/>
      <x:c r="Y48" s="2"/>
    </x:row>
    <x:row r="49" spans="1:24" s="2" customFormat="1" ht="21.949999999999999" customHeight="1">
      <x:c r="A49" s="4"/>
      <x:c r="B49" s="147"/>
      <x:c r="C49" s="144"/>
      <x:c r="D49" s="145"/>
      <x:c r="E49" s="149"/>
      <x:c r="F49" s="150"/>
      <x:c r="G49" s="150"/>
      <x:c r="H49" s="150"/>
      <x:c r="I49" s="150"/>
      <x:c r="J49" s="150"/>
      <x:c r="K49" s="150"/>
      <x:c r="L49" s="151"/>
      <x:c r="M49" s="42">
        <x:v>1</x:v>
      </x:c>
      <x:c r="N49" s="43"/>
      <x:c r="O49" s="42">
        <x:v>9050</x:v>
      </x:c>
      <x:c r="P49" s="64"/>
      <x:c r="Q49" s="64"/>
      <x:c r="R49" s="43">
        <x:v>12370</x:v>
      </x:c>
      <x:c r="S49" s="42">
        <x:f t="shared" si="0"/>
        <x:v>9050</x:v>
      </x:c>
      <x:c r="T49" s="64"/>
      <x:c r="U49" s="64"/>
      <x:c r="V49" s="43"/>
      <x:c r="W49" s="107"/>
      <x:c r="X49" s="154"/>
    </x:row>
    <x:row r="50" spans="1:25" s="3" customFormat="1" ht="21.949999999999999" customHeight="1">
      <x:c r="A50" s="4"/>
      <x:c r="B50" s="110" t="s">
        <x:v>65</x:v>
      </x:c>
      <x:c r="C50" s="108"/>
      <x:c r="D50" s="109"/>
      <x:c r="E50" s="115" t="s">
        <x:v>76</x:v>
      </x:c>
      <x:c r="F50" s="116"/>
      <x:c r="G50" s="116"/>
      <x:c r="H50" s="116"/>
      <x:c r="I50" s="116"/>
      <x:c r="J50" s="116"/>
      <x:c r="K50" s="116"/>
      <x:c r="L50" s="117"/>
      <x:c r="M50" s="42">
        <x:v>19</x:v>
      </x:c>
      <x:c r="N50" s="43"/>
      <x:c r="O50" s="42">
        <x:v>69000</x:v>
      </x:c>
      <x:c r="P50" s="64"/>
      <x:c r="Q50" s="64"/>
      <x:c r="R50" s="43"/>
      <x:c r="S50" s="42">
        <x:f t="shared" si="0"/>
        <x:v>1311000</x:v>
      </x:c>
      <x:c r="T50" s="64"/>
      <x:c r="U50" s="64"/>
      <x:c r="V50" s="43"/>
      <x:c r="W50" s="123"/>
      <x:c r="X50" s="124"/>
      <x:c r="Y50" s="2"/>
    </x:row>
    <x:row r="51" spans="1:24" s="2" customFormat="1" ht="21.949999999999999" customHeight="1">
      <x:c r="A51" s="4"/>
      <x:c r="B51" s="146"/>
      <x:c r="C51" s="142"/>
      <x:c r="D51" s="143"/>
      <x:c r="E51" s="148"/>
      <x:c r="F51" s="152"/>
      <x:c r="G51" s="152"/>
      <x:c r="H51" s="152"/>
      <x:c r="I51" s="152"/>
      <x:c r="J51" s="152"/>
      <x:c r="K51" s="152"/>
      <x:c r="L51" s="153"/>
      <x:c r="M51" s="42">
        <x:v>1</x:v>
      </x:c>
      <x:c r="N51" s="43"/>
      <x:c r="O51" s="42">
        <x:v>38370</x:v>
      </x:c>
      <x:c r="P51" s="64"/>
      <x:c r="Q51" s="64">
        <x:v>38370</x:v>
      </x:c>
      <x:c r="R51" s="43"/>
      <x:c r="S51" s="42">
        <x:f t="shared" si="0"/>
        <x:v>38370</x:v>
      </x:c>
      <x:c r="T51" s="64"/>
      <x:c r="U51" s="64"/>
      <x:c r="V51" s="43"/>
      <x:c r="W51" s="123"/>
      <x:c r="X51" s="124"/>
    </x:row>
    <x:row r="52" spans="1:24" s="2" customFormat="1" ht="21.949999999999999" customHeight="1">
      <x:c r="A52" s="4"/>
      <x:c r="B52" s="146"/>
      <x:c r="C52" s="142"/>
      <x:c r="D52" s="143"/>
      <x:c r="E52" s="148"/>
      <x:c r="F52" s="152"/>
      <x:c r="G52" s="152"/>
      <x:c r="H52" s="152"/>
      <x:c r="I52" s="152"/>
      <x:c r="J52" s="152"/>
      <x:c r="K52" s="152"/>
      <x:c r="L52" s="153"/>
      <x:c r="M52" s="42">
        <x:v>1</x:v>
      </x:c>
      <x:c r="N52" s="43"/>
      <x:c r="O52" s="42">
        <x:v>23000</x:v>
      </x:c>
      <x:c r="P52" s="64"/>
      <x:c r="Q52" s="64">
        <x:v>23000</x:v>
      </x:c>
      <x:c r="R52" s="43"/>
      <x:c r="S52" s="42">
        <x:f t="shared" si="0"/>
        <x:v>23000</x:v>
      </x:c>
      <x:c r="T52" s="64"/>
      <x:c r="U52" s="64"/>
      <x:c r="V52" s="43"/>
      <x:c r="W52" s="107"/>
      <x:c r="X52" s="154"/>
    </x:row>
    <x:row r="53" spans="1:24" s="2" customFormat="1" ht="21.949999999999999" customHeight="1">
      <x:c r="A53" s="4"/>
      <x:c r="B53" s="146"/>
      <x:c r="C53" s="142"/>
      <x:c r="D53" s="143"/>
      <x:c r="E53" s="148"/>
      <x:c r="F53" s="152"/>
      <x:c r="G53" s="152"/>
      <x:c r="H53" s="152"/>
      <x:c r="I53" s="152"/>
      <x:c r="J53" s="152"/>
      <x:c r="K53" s="152"/>
      <x:c r="L53" s="153"/>
      <x:c r="M53" s="42">
        <x:v>1</x:v>
      </x:c>
      <x:c r="N53" s="43"/>
      <x:c r="O53" s="42">
        <x:v>16780</x:v>
      </x:c>
      <x:c r="P53" s="64"/>
      <x:c r="Q53" s="64"/>
      <x:c r="R53" s="43"/>
      <x:c r="S53" s="42">
        <x:f t="shared" si="0"/>
        <x:v>16780</x:v>
      </x:c>
      <x:c r="T53" s="64"/>
      <x:c r="U53" s="64"/>
      <x:c r="V53" s="43"/>
      <x:c r="W53" s="123"/>
      <x:c r="X53" s="124"/>
    </x:row>
    <x:row r="54" spans="1:24" s="2" customFormat="1" ht="21.949999999999999" customHeight="1">
      <x:c r="A54" s="4"/>
      <x:c r="B54" s="147"/>
      <x:c r="C54" s="144"/>
      <x:c r="D54" s="145"/>
      <x:c r="E54" s="149"/>
      <x:c r="F54" s="150"/>
      <x:c r="G54" s="150"/>
      <x:c r="H54" s="150"/>
      <x:c r="I54" s="150"/>
      <x:c r="J54" s="150"/>
      <x:c r="K54" s="150"/>
      <x:c r="L54" s="151"/>
      <x:c r="M54" s="42">
        <x:v>1</x:v>
      </x:c>
      <x:c r="N54" s="43"/>
      <x:c r="O54" s="42">
        <x:v>10830</x:v>
      </x:c>
      <x:c r="P54" s="64"/>
      <x:c r="Q54" s="64"/>
      <x:c r="R54" s="43"/>
      <x:c r="S54" s="42">
        <x:f t="shared" si="0"/>
        <x:v>10830</x:v>
      </x:c>
      <x:c r="T54" s="64"/>
      <x:c r="U54" s="64"/>
      <x:c r="V54" s="43"/>
      <x:c r="W54" s="123"/>
      <x:c r="X54" s="124"/>
    </x:row>
    <x:row r="55" spans="1:25" s="3" customFormat="1" ht="21.949999999999999" customHeight="1">
      <x:c r="A55" s="4"/>
      <x:c r="B55" s="111" t="s">
        <x:v>63</x:v>
      </x:c>
      <x:c r="C55" s="64"/>
      <x:c r="D55" s="43"/>
      <x:c r="E55" s="113" t="s">
        <x:v>56</x:v>
      </x:c>
      <x:c r="F55" s="64"/>
      <x:c r="G55" s="64"/>
      <x:c r="H55" s="64"/>
      <x:c r="I55" s="64"/>
      <x:c r="J55" s="64"/>
      <x:c r="K55" s="64"/>
      <x:c r="L55" s="43"/>
      <x:c r="M55" s="42">
        <x:v>14</x:v>
      </x:c>
      <x:c r="N55" s="43"/>
      <x:c r="O55" s="42">
        <x:v>20000</x:v>
      </x:c>
      <x:c r="P55" s="64"/>
      <x:c r="Q55" s="64"/>
      <x:c r="R55" s="43"/>
      <x:c r="S55" s="42">
        <x:f t="shared" si="0"/>
        <x:v>280000</x:v>
      </x:c>
      <x:c r="T55" s="64"/>
      <x:c r="U55" s="64"/>
      <x:c r="V55" s="43"/>
      <x:c r="W55" s="123"/>
      <x:c r="X55" s="124"/>
      <x:c r="Y55" s="2"/>
    </x:row>
    <x:row r="56" spans="1:25" s="3" customFormat="1" ht="21.949999999999999" customHeight="1">
      <x:c r="A56" s="4"/>
      <x:c r="B56" s="110" t="s">
        <x:v>61</x:v>
      </x:c>
      <x:c r="C56" s="108"/>
      <x:c r="D56" s="109"/>
      <x:c r="E56" s="115" t="s">
        <x:v>54</x:v>
      </x:c>
      <x:c r="F56" s="116"/>
      <x:c r="G56" s="116"/>
      <x:c r="H56" s="116"/>
      <x:c r="I56" s="116"/>
      <x:c r="J56" s="116"/>
      <x:c r="K56" s="116"/>
      <x:c r="L56" s="117"/>
      <x:c r="M56" s="42">
        <x:v>32</x:v>
      </x:c>
      <x:c r="N56" s="43"/>
      <x:c r="O56" s="42">
        <x:v>37500</x:v>
      </x:c>
      <x:c r="P56" s="64"/>
      <x:c r="Q56" s="64"/>
      <x:c r="R56" s="43"/>
      <x:c r="S56" s="42">
        <x:f t="shared" si="0"/>
        <x:v>1200000</x:v>
      </x:c>
      <x:c r="T56" s="64"/>
      <x:c r="U56" s="64"/>
      <x:c r="V56" s="43"/>
      <x:c r="W56" s="123"/>
      <x:c r="X56" s="124"/>
      <x:c r="Y56" s="2"/>
    </x:row>
    <x:row r="57" spans="1:24" s="2" customFormat="1" ht="21.949999999999999" customHeight="1">
      <x:c r="A57" s="4"/>
      <x:c r="B57" s="146"/>
      <x:c r="C57" s="142"/>
      <x:c r="D57" s="143"/>
      <x:c r="E57" s="148"/>
      <x:c r="F57" s="152"/>
      <x:c r="G57" s="152"/>
      <x:c r="H57" s="152"/>
      <x:c r="I57" s="152"/>
      <x:c r="J57" s="152"/>
      <x:c r="K57" s="152"/>
      <x:c r="L57" s="153"/>
      <x:c r="M57" s="42">
        <x:v>1</x:v>
      </x:c>
      <x:c r="N57" s="43"/>
      <x:c r="O57" s="42">
        <x:v>11250</x:v>
      </x:c>
      <x:c r="P57" s="64"/>
      <x:c r="Q57" s="64"/>
      <x:c r="R57" s="43"/>
      <x:c r="S57" s="42">
        <x:f t="shared" si="0"/>
        <x:v>11250</x:v>
      </x:c>
      <x:c r="T57" s="64"/>
      <x:c r="U57" s="64"/>
      <x:c r="V57" s="43"/>
      <x:c r="W57" s="123"/>
      <x:c r="X57" s="124"/>
    </x:row>
    <x:row r="58" spans="1:24" s="2" customFormat="1" ht="21.949999999999999" customHeight="1">
      <x:c r="A58" s="4"/>
      <x:c r="B58" s="146"/>
      <x:c r="C58" s="142"/>
      <x:c r="D58" s="143"/>
      <x:c r="E58" s="148"/>
      <x:c r="F58" s="152"/>
      <x:c r="G58" s="152"/>
      <x:c r="H58" s="152"/>
      <x:c r="I58" s="152"/>
      <x:c r="J58" s="152"/>
      <x:c r="K58" s="152"/>
      <x:c r="L58" s="153"/>
      <x:c r="M58" s="42">
        <x:v>1</x:v>
      </x:c>
      <x:c r="N58" s="43"/>
      <x:c r="O58" s="42">
        <x:v>10990</x:v>
      </x:c>
      <x:c r="P58" s="64"/>
      <x:c r="Q58" s="64"/>
      <x:c r="R58" s="43"/>
      <x:c r="S58" s="42">
        <x:f t="shared" si="0"/>
        <x:v>10990</x:v>
      </x:c>
      <x:c r="T58" s="64"/>
      <x:c r="U58" s="64"/>
      <x:c r="V58" s="43"/>
      <x:c r="W58" s="107"/>
      <x:c r="X58" s="154"/>
    </x:row>
    <x:row r="59" spans="1:25" s="3" customFormat="1" ht="21.949999999999999" customHeight="1">
      <x:c r="A59" s="4"/>
      <x:c r="B59" s="110" t="s">
        <x:v>53</x:v>
      </x:c>
      <x:c r="C59" s="108"/>
      <x:c r="D59" s="109"/>
      <x:c r="E59" s="115" t="s">
        <x:v>36</x:v>
      </x:c>
      <x:c r="F59" s="116"/>
      <x:c r="G59" s="116"/>
      <x:c r="H59" s="116"/>
      <x:c r="I59" s="116"/>
      <x:c r="J59" s="116"/>
      <x:c r="K59" s="116"/>
      <x:c r="L59" s="117"/>
      <x:c r="M59" s="42">
        <x:v>2</x:v>
      </x:c>
      <x:c r="N59" s="43"/>
      <x:c r="O59" s="42">
        <x:v>70000</x:v>
      </x:c>
      <x:c r="P59" s="64"/>
      <x:c r="Q59" s="64"/>
      <x:c r="R59" s="43"/>
      <x:c r="S59" s="42">
        <x:f t="shared" si="0"/>
        <x:v>140000</x:v>
      </x:c>
      <x:c r="T59" s="64"/>
      <x:c r="U59" s="64"/>
      <x:c r="V59" s="43"/>
      <x:c r="W59" s="123"/>
      <x:c r="X59" s="124"/>
      <x:c r="Y59" s="2"/>
    </x:row>
    <x:row r="60" spans="1:25" s="3" customFormat="1" ht="21.949999999999999" customHeight="1">
      <x:c r="A60" s="4"/>
      <x:c r="B60" s="146"/>
      <x:c r="C60" s="142"/>
      <x:c r="D60" s="143"/>
      <x:c r="E60" s="148"/>
      <x:c r="F60" s="152"/>
      <x:c r="G60" s="152"/>
      <x:c r="H60" s="152"/>
      <x:c r="I60" s="152"/>
      <x:c r="J60" s="152"/>
      <x:c r="K60" s="152"/>
      <x:c r="L60" s="153"/>
      <x:c r="M60" s="42">
        <x:v>1</x:v>
      </x:c>
      <x:c r="N60" s="43"/>
      <x:c r="O60" s="42">
        <x:v>68500</x:v>
      </x:c>
      <x:c r="P60" s="64"/>
      <x:c r="Q60" s="64"/>
      <x:c r="R60" s="43"/>
      <x:c r="S60" s="42">
        <x:f t="shared" si="0"/>
        <x:v>68500</x:v>
      </x:c>
      <x:c r="T60" s="64"/>
      <x:c r="U60" s="64"/>
      <x:c r="V60" s="43"/>
      <x:c r="W60" s="123"/>
      <x:c r="X60" s="124"/>
      <x:c r="Y60" s="2"/>
    </x:row>
    <x:row r="61" spans="1:25" s="3" customFormat="1" ht="21.949999999999999" customHeight="1">
      <x:c r="A61" s="4"/>
      <x:c r="B61" s="146"/>
      <x:c r="C61" s="142"/>
      <x:c r="D61" s="143"/>
      <x:c r="E61" s="148"/>
      <x:c r="F61" s="152"/>
      <x:c r="G61" s="152"/>
      <x:c r="H61" s="152"/>
      <x:c r="I61" s="152"/>
      <x:c r="J61" s="152"/>
      <x:c r="K61" s="152"/>
      <x:c r="L61" s="153"/>
      <x:c r="M61" s="42">
        <x:v>3</x:v>
      </x:c>
      <x:c r="N61" s="43"/>
      <x:c r="O61" s="42">
        <x:v>62500</x:v>
      </x:c>
      <x:c r="P61" s="64"/>
      <x:c r="Q61" s="64"/>
      <x:c r="R61" s="43"/>
      <x:c r="S61" s="42">
        <x:f t="shared" si="0"/>
        <x:v>187500</x:v>
      </x:c>
      <x:c r="T61" s="64"/>
      <x:c r="U61" s="64"/>
      <x:c r="V61" s="43"/>
      <x:c r="W61" s="123"/>
      <x:c r="X61" s="124"/>
      <x:c r="Y61" s="2"/>
    </x:row>
    <x:row r="62" spans="1:25" s="3" customFormat="1" ht="21.949999999999999" customHeight="1">
      <x:c r="A62" s="4"/>
      <x:c r="B62" s="146"/>
      <x:c r="C62" s="142"/>
      <x:c r="D62" s="143"/>
      <x:c r="E62" s="148"/>
      <x:c r="F62" s="152"/>
      <x:c r="G62" s="152"/>
      <x:c r="H62" s="152"/>
      <x:c r="I62" s="152"/>
      <x:c r="J62" s="152"/>
      <x:c r="K62" s="152"/>
      <x:c r="L62" s="153"/>
      <x:c r="M62" s="42">
        <x:v>8</x:v>
      </x:c>
      <x:c r="N62" s="43"/>
      <x:c r="O62" s="42">
        <x:v>39000</x:v>
      </x:c>
      <x:c r="P62" s="64"/>
      <x:c r="Q62" s="64"/>
      <x:c r="R62" s="43"/>
      <x:c r="S62" s="42">
        <x:f t="shared" si="0"/>
        <x:v>312000</x:v>
      </x:c>
      <x:c r="T62" s="64"/>
      <x:c r="U62" s="64"/>
      <x:c r="V62" s="43"/>
      <x:c r="W62" s="123"/>
      <x:c r="X62" s="124"/>
      <x:c r="Y62" s="2"/>
    </x:row>
    <x:row r="63" spans="1:25" s="3" customFormat="1" ht="21.949999999999999" customHeight="1">
      <x:c r="A63" s="4"/>
      <x:c r="B63" s="147"/>
      <x:c r="C63" s="144"/>
      <x:c r="D63" s="145"/>
      <x:c r="E63" s="149"/>
      <x:c r="F63" s="150"/>
      <x:c r="G63" s="150"/>
      <x:c r="H63" s="150"/>
      <x:c r="I63" s="150"/>
      <x:c r="J63" s="150"/>
      <x:c r="K63" s="150"/>
      <x:c r="L63" s="151"/>
      <x:c r="M63" s="42">
        <x:v>1</x:v>
      </x:c>
      <x:c r="N63" s="43"/>
      <x:c r="O63" s="42">
        <x:v>13000</x:v>
      </x:c>
      <x:c r="P63" s="64"/>
      <x:c r="Q63" s="64"/>
      <x:c r="R63" s="43"/>
      <x:c r="S63" s="42">
        <x:f t="shared" si="0"/>
        <x:v>13000</x:v>
      </x:c>
      <x:c r="T63" s="64"/>
      <x:c r="U63" s="64"/>
      <x:c r="V63" s="43"/>
      <x:c r="W63" s="123"/>
      <x:c r="X63" s="124"/>
      <x:c r="Y63" s="2"/>
    </x:row>
    <x:row r="64" spans="1:25" s="3" customFormat="1" ht="21.949999999999999" customHeight="1">
      <x:c r="A64" s="4"/>
      <x:c r="B64" s="111" t="s">
        <x:v>9</x:v>
      </x:c>
      <x:c r="C64" s="64"/>
      <x:c r="D64" s="43"/>
      <x:c r="E64" s="113" t="s">
        <x:v>32</x:v>
      </x:c>
      <x:c r="F64" s="64"/>
      <x:c r="G64" s="64"/>
      <x:c r="H64" s="64"/>
      <x:c r="I64" s="64"/>
      <x:c r="J64" s="64"/>
      <x:c r="K64" s="64"/>
      <x:c r="L64" s="43"/>
      <x:c r="M64" s="42">
        <x:v>2</x:v>
      </x:c>
      <x:c r="N64" s="43"/>
      <x:c r="O64" s="42">
        <x:v>10000</x:v>
      </x:c>
      <x:c r="P64" s="64"/>
      <x:c r="Q64" s="64"/>
      <x:c r="R64" s="43"/>
      <x:c r="S64" s="42">
        <x:f t="shared" si="0"/>
        <x:v>20000</x:v>
      </x:c>
      <x:c r="T64" s="64"/>
      <x:c r="U64" s="64"/>
      <x:c r="V64" s="43"/>
      <x:c r="W64" s="123"/>
      <x:c r="X64" s="124"/>
      <x:c r="Y64" s="2"/>
    </x:row>
    <x:row r="65" spans="1:25" s="3" customFormat="1" ht="21.949999999999999" customHeight="1">
      <x:c r="A65" s="4"/>
      <x:c r="B65" s="110" t="s">
        <x:v>13</x:v>
      </x:c>
      <x:c r="C65" s="108"/>
      <x:c r="D65" s="109"/>
      <x:c r="E65" s="115" t="s">
        <x:v>48</x:v>
      </x:c>
      <x:c r="F65" s="116"/>
      <x:c r="G65" s="116"/>
      <x:c r="H65" s="116"/>
      <x:c r="I65" s="116"/>
      <x:c r="J65" s="116"/>
      <x:c r="K65" s="116"/>
      <x:c r="L65" s="117"/>
      <x:c r="M65" s="42">
        <x:v>4</x:v>
      </x:c>
      <x:c r="N65" s="43"/>
      <x:c r="O65" s="42">
        <x:v>18000</x:v>
      </x:c>
      <x:c r="P65" s="64"/>
      <x:c r="Q65" s="64"/>
      <x:c r="R65" s="43"/>
      <x:c r="S65" s="42">
        <x:f t="shared" si="0"/>
        <x:v>72000</x:v>
      </x:c>
      <x:c r="T65" s="64"/>
      <x:c r="U65" s="64"/>
      <x:c r="V65" s="43"/>
      <x:c r="W65" s="123"/>
      <x:c r="X65" s="124"/>
      <x:c r="Y65" s="2"/>
    </x:row>
    <x:row r="66" spans="1:25" s="3" customFormat="1" ht="21.949999999999999" customHeight="1">
      <x:c r="A66" s="4"/>
      <x:c r="B66" s="146"/>
      <x:c r="C66" s="142"/>
      <x:c r="D66" s="143"/>
      <x:c r="E66" s="148"/>
      <x:c r="F66" s="152"/>
      <x:c r="G66" s="152"/>
      <x:c r="H66" s="152"/>
      <x:c r="I66" s="152"/>
      <x:c r="J66" s="152"/>
      <x:c r="K66" s="152"/>
      <x:c r="L66" s="153"/>
      <x:c r="M66" s="42">
        <x:v>1</x:v>
      </x:c>
      <x:c r="N66" s="43"/>
      <x:c r="O66" s="42">
        <x:v>17000</x:v>
      </x:c>
      <x:c r="P66" s="64"/>
      <x:c r="Q66" s="64"/>
      <x:c r="R66" s="43"/>
      <x:c r="S66" s="42">
        <x:f t="shared" si="0"/>
        <x:v>17000</x:v>
      </x:c>
      <x:c r="T66" s="64"/>
      <x:c r="U66" s="64"/>
      <x:c r="V66" s="43"/>
      <x:c r="W66" s="123"/>
      <x:c r="X66" s="124"/>
      <x:c r="Y66" s="2"/>
    </x:row>
    <x:row r="67" spans="1:25" s="3" customFormat="1" ht="21.949999999999999" customHeight="1">
      <x:c r="A67" s="4"/>
      <x:c r="B67" s="146"/>
      <x:c r="C67" s="142"/>
      <x:c r="D67" s="143"/>
      <x:c r="E67" s="148"/>
      <x:c r="F67" s="152"/>
      <x:c r="G67" s="152"/>
      <x:c r="H67" s="152"/>
      <x:c r="I67" s="152"/>
      <x:c r="J67" s="152"/>
      <x:c r="K67" s="152"/>
      <x:c r="L67" s="153"/>
      <x:c r="M67" s="42">
        <x:v>13</x:v>
      </x:c>
      <x:c r="N67" s="43"/>
      <x:c r="O67" s="42">
        <x:v>14000</x:v>
      </x:c>
      <x:c r="P67" s="64"/>
      <x:c r="Q67" s="64"/>
      <x:c r="R67" s="43"/>
      <x:c r="S67" s="42">
        <x:f t="shared" si="0"/>
        <x:v>182000</x:v>
      </x:c>
      <x:c r="T67" s="64"/>
      <x:c r="U67" s="64"/>
      <x:c r="V67" s="43"/>
      <x:c r="W67" s="123"/>
      <x:c r="X67" s="124"/>
      <x:c r="Y67" s="2"/>
    </x:row>
    <x:row r="68" spans="1:25" s="3" customFormat="1" ht="21.949999999999999" customHeight="1">
      <x:c r="A68" s="4"/>
      <x:c r="B68" s="146"/>
      <x:c r="C68" s="142"/>
      <x:c r="D68" s="143"/>
      <x:c r="E68" s="148"/>
      <x:c r="F68" s="152"/>
      <x:c r="G68" s="152"/>
      <x:c r="H68" s="152"/>
      <x:c r="I68" s="152"/>
      <x:c r="J68" s="152"/>
      <x:c r="K68" s="152"/>
      <x:c r="L68" s="153"/>
      <x:c r="M68" s="42">
        <x:v>24</x:v>
      </x:c>
      <x:c r="N68" s="43"/>
      <x:c r="O68" s="42">
        <x:v>12000</x:v>
      </x:c>
      <x:c r="P68" s="64"/>
      <x:c r="Q68" s="64"/>
      <x:c r="R68" s="43"/>
      <x:c r="S68" s="42">
        <x:f t="shared" si="0"/>
        <x:v>288000</x:v>
      </x:c>
      <x:c r="T68" s="64"/>
      <x:c r="U68" s="64"/>
      <x:c r="V68" s="43"/>
      <x:c r="W68" s="123"/>
      <x:c r="X68" s="124"/>
      <x:c r="Y68" s="2"/>
    </x:row>
    <x:row r="69" spans="1:25" s="3" customFormat="1" ht="21.949999999999999" customHeight="1">
      <x:c r="A69" s="4"/>
      <x:c r="B69" s="146"/>
      <x:c r="C69" s="142"/>
      <x:c r="D69" s="143"/>
      <x:c r="E69" s="148"/>
      <x:c r="F69" s="152"/>
      <x:c r="G69" s="152"/>
      <x:c r="H69" s="152"/>
      <x:c r="I69" s="152"/>
      <x:c r="J69" s="152"/>
      <x:c r="K69" s="152"/>
      <x:c r="L69" s="153"/>
      <x:c r="M69" s="42">
        <x:v>1</x:v>
      </x:c>
      <x:c r="N69" s="43"/>
      <x:c r="O69" s="42">
        <x:v>9360</x:v>
      </x:c>
      <x:c r="P69" s="64"/>
      <x:c r="Q69" s="64"/>
      <x:c r="R69" s="43"/>
      <x:c r="S69" s="42">
        <x:f t="shared" si="0"/>
        <x:v>9360</x:v>
      </x:c>
      <x:c r="T69" s="64"/>
      <x:c r="U69" s="64"/>
      <x:c r="V69" s="43"/>
      <x:c r="W69" s="123"/>
      <x:c r="X69" s="124"/>
      <x:c r="Y69" s="2"/>
    </x:row>
    <x:row r="70" spans="1:25" s="3" customFormat="1" ht="21.949999999999999" customHeight="1">
      <x:c r="A70" s="4"/>
      <x:c r="B70" s="147"/>
      <x:c r="C70" s="144"/>
      <x:c r="D70" s="145"/>
      <x:c r="E70" s="149"/>
      <x:c r="F70" s="150"/>
      <x:c r="G70" s="150"/>
      <x:c r="H70" s="150"/>
      <x:c r="I70" s="150"/>
      <x:c r="J70" s="150"/>
      <x:c r="K70" s="150"/>
      <x:c r="L70" s="151"/>
      <x:c r="M70" s="42">
        <x:v>1</x:v>
      </x:c>
      <x:c r="N70" s="43"/>
      <x:c r="O70" s="42">
        <x:v>6300</x:v>
      </x:c>
      <x:c r="P70" s="64"/>
      <x:c r="Q70" s="64"/>
      <x:c r="R70" s="43"/>
      <x:c r="S70" s="42">
        <x:f t="shared" si="0"/>
        <x:v>6300</x:v>
      </x:c>
      <x:c r="T70" s="64"/>
      <x:c r="U70" s="64"/>
      <x:c r="V70" s="43"/>
      <x:c r="W70" s="123"/>
      <x:c r="X70" s="124"/>
      <x:c r="Y70" s="2"/>
    </x:row>
    <x:row r="71" spans="1:24" ht="21.949999999999999" customHeight="1">
      <x:c r="A71" s="4"/>
      <x:c r="B71" s="110" t="s">
        <x:v>10</x:v>
      </x:c>
      <x:c r="C71" s="108"/>
      <x:c r="D71" s="109"/>
      <x:c r="E71" s="115" t="s">
        <x:v>75</x:v>
      </x:c>
      <x:c r="F71" s="116"/>
      <x:c r="G71" s="116"/>
      <x:c r="H71" s="116"/>
      <x:c r="I71" s="116"/>
      <x:c r="J71" s="116"/>
      <x:c r="K71" s="116"/>
      <x:c r="L71" s="117"/>
      <x:c r="M71" s="42">
        <x:v>19</x:v>
      </x:c>
      <x:c r="N71" s="43"/>
      <x:c r="O71" s="42">
        <x:v>75000</x:v>
      </x:c>
      <x:c r="P71" s="64"/>
      <x:c r="Q71" s="64"/>
      <x:c r="R71" s="43"/>
      <x:c r="S71" s="42">
        <x:f t="shared" si="0"/>
        <x:v>1425000</x:v>
      </x:c>
      <x:c r="T71" s="64"/>
      <x:c r="U71" s="64"/>
      <x:c r="V71" s="43"/>
      <x:c r="W71" s="123"/>
      <x:c r="X71" s="124"/>
    </x:row>
    <x:row r="72" spans="1:25" s="3" customFormat="1" ht="21.949999999999999" customHeight="1">
      <x:c r="A72" s="4"/>
      <x:c r="B72" s="146"/>
      <x:c r="C72" s="146"/>
      <x:c r="D72" s="146"/>
      <x:c r="E72" s="148"/>
      <x:c r="F72" s="148"/>
      <x:c r="G72" s="148"/>
      <x:c r="H72" s="148"/>
      <x:c r="I72" s="148"/>
      <x:c r="J72" s="148"/>
      <x:c r="K72" s="148"/>
      <x:c r="L72" s="148"/>
      <x:c r="M72" s="42">
        <x:v>1</x:v>
      </x:c>
      <x:c r="N72" s="43"/>
      <x:c r="O72" s="42">
        <x:v>67680</x:v>
      </x:c>
      <x:c r="P72" s="64"/>
      <x:c r="Q72" s="64"/>
      <x:c r="R72" s="43"/>
      <x:c r="S72" s="42">
        <x:f t="shared" si="0"/>
        <x:v>67680</x:v>
      </x:c>
      <x:c r="T72" s="64"/>
      <x:c r="U72" s="64"/>
      <x:c r="V72" s="43"/>
      <x:c r="W72" s="123"/>
      <x:c r="X72" s="124"/>
      <x:c r="Y72" s="2"/>
    </x:row>
    <x:row r="73" spans="1:25" s="3" customFormat="1" ht="21.949999999999999" customHeight="1">
      <x:c r="A73" s="4"/>
      <x:c r="B73" s="147"/>
      <x:c r="C73" s="144"/>
      <x:c r="D73" s="145"/>
      <x:c r="E73" s="149"/>
      <x:c r="F73" s="150"/>
      <x:c r="G73" s="150"/>
      <x:c r="H73" s="150"/>
      <x:c r="I73" s="150"/>
      <x:c r="J73" s="150"/>
      <x:c r="K73" s="150"/>
      <x:c r="L73" s="151"/>
      <x:c r="M73" s="42">
        <x:v>1</x:v>
      </x:c>
      <x:c r="N73" s="43"/>
      <x:c r="O73" s="42">
        <x:v>18000</x:v>
      </x:c>
      <x:c r="P73" s="64"/>
      <x:c r="Q73" s="64"/>
      <x:c r="R73" s="43"/>
      <x:c r="S73" s="42">
        <x:f t="shared" si="0"/>
        <x:v>18000</x:v>
      </x:c>
      <x:c r="T73" s="64"/>
      <x:c r="U73" s="64"/>
      <x:c r="V73" s="43"/>
      <x:c r="W73" s="123"/>
      <x:c r="X73" s="124"/>
      <x:c r="Y73" s="2"/>
    </x:row>
    <x:row r="74" spans="1:25" s="3" customFormat="1" ht="21.949999999999999" customHeight="1">
      <x:c r="A74" s="4"/>
      <x:c r="B74" s="111" t="s">
        <x:v>1</x:v>
      </x:c>
      <x:c r="C74" s="64"/>
      <x:c r="D74" s="43"/>
      <x:c r="E74" s="113" t="s">
        <x:v>31</x:v>
      </x:c>
      <x:c r="F74" s="64"/>
      <x:c r="G74" s="64"/>
      <x:c r="H74" s="64"/>
      <x:c r="I74" s="64"/>
      <x:c r="J74" s="64"/>
      <x:c r="K74" s="64"/>
      <x:c r="L74" s="43"/>
      <x:c r="M74" s="42">
        <x:v>25</x:v>
      </x:c>
      <x:c r="N74" s="43"/>
      <x:c r="O74" s="42">
        <x:v>17000</x:v>
      </x:c>
      <x:c r="P74" s="64"/>
      <x:c r="Q74" s="64"/>
      <x:c r="R74" s="43"/>
      <x:c r="S74" s="42">
        <x:f t="shared" si="0"/>
        <x:v>425000</x:v>
      </x:c>
      <x:c r="T74" s="64"/>
      <x:c r="U74" s="64"/>
      <x:c r="V74" s="43"/>
      <x:c r="W74" s="123"/>
      <x:c r="X74" s="124"/>
      <x:c r="Y74" s="2"/>
    </x:row>
    <x:row r="75" spans="1:25" s="3" customFormat="1" ht="21.949999999999999" customHeight="1">
      <x:c r="A75" s="4"/>
      <x:c r="B75" s="118" t="s">
        <x:v>24</x:v>
      </x:c>
      <x:c r="C75" s="119"/>
      <x:c r="D75" s="119"/>
      <x:c r="E75" s="119"/>
      <x:c r="F75" s="119"/>
      <x:c r="G75" s="119"/>
      <x:c r="H75" s="119"/>
      <x:c r="I75" s="119"/>
      <x:c r="J75" s="119"/>
      <x:c r="K75" s="119"/>
      <x:c r="L75" s="119"/>
      <x:c r="M75" s="119"/>
      <x:c r="N75" s="119"/>
      <x:c r="O75" s="119"/>
      <x:c r="P75" s="119"/>
      <x:c r="Q75" s="119"/>
      <x:c r="R75" s="120"/>
      <x:c r="S75" s="121">
        <x:f>SUM(S11:V74)</x:f>
        <x:v>22303350</x:v>
      </x:c>
      <x:c r="T75" s="119"/>
      <x:c r="U75" s="119"/>
      <x:c r="V75" s="120"/>
      <x:c r="W75" s="125"/>
      <x:c r="X75" s="126"/>
      <x:c r="Y75" s="2"/>
    </x:row>
    <x:row r="76" spans="1:24" s="2" customFormat="1" ht="21.949999999999999" customHeight="1">
      <x:c r="A76" s="4"/>
      <x:c r="B76" s="112" t="s">
        <x:v>44</x:v>
      </x:c>
      <x:c r="C76" s="104"/>
      <x:c r="D76" s="105"/>
      <x:c r="E76" s="114" t="s">
        <x:v>35</x:v>
      </x:c>
      <x:c r="F76" s="104"/>
      <x:c r="G76" s="104"/>
      <x:c r="H76" s="104"/>
      <x:c r="I76" s="104"/>
      <x:c r="J76" s="104"/>
      <x:c r="K76" s="104"/>
      <x:c r="L76" s="105"/>
      <x:c r="M76" s="103">
        <x:v>1</x:v>
      </x:c>
      <x:c r="N76" s="105"/>
      <x:c r="O76" s="103">
        <x:v>27000</x:v>
      </x:c>
      <x:c r="P76" s="104"/>
      <x:c r="Q76" s="104"/>
      <x:c r="R76" s="105"/>
      <x:c r="S76" s="103">
        <x:f t="shared" ref="S76:S80" si="1">M76*O76</x:f>
        <x:v>27000</x:v>
      </x:c>
      <x:c r="T76" s="104"/>
      <x:c r="U76" s="104"/>
      <x:c r="V76" s="105"/>
      <x:c r="W76" s="25"/>
      <x:c r="X76" s="26"/>
    </x:row>
    <x:row r="77" spans="1:24" s="2" customFormat="1" ht="21.949999999999999" customHeight="1">
      <x:c r="A77" s="4"/>
      <x:c r="B77" s="112" t="s">
        <x:v>41</x:v>
      </x:c>
      <x:c r="C77" s="104"/>
      <x:c r="D77" s="105"/>
      <x:c r="E77" s="114" t="s">
        <x:v>33</x:v>
      </x:c>
      <x:c r="F77" s="104"/>
      <x:c r="G77" s="104"/>
      <x:c r="H77" s="104"/>
      <x:c r="I77" s="104"/>
      <x:c r="J77" s="104"/>
      <x:c r="K77" s="104"/>
      <x:c r="L77" s="105"/>
      <x:c r="M77" s="103">
        <x:v>1</x:v>
      </x:c>
      <x:c r="N77" s="105"/>
      <x:c r="O77" s="103">
        <x:v>24000</x:v>
      </x:c>
      <x:c r="P77" s="104"/>
      <x:c r="Q77" s="104"/>
      <x:c r="R77" s="105"/>
      <x:c r="S77" s="103">
        <x:f t="shared" si="1"/>
        <x:v>24000</x:v>
      </x:c>
      <x:c r="T77" s="104"/>
      <x:c r="U77" s="104"/>
      <x:c r="V77" s="105"/>
      <x:c r="W77" s="25"/>
      <x:c r="X77" s="26"/>
    </x:row>
    <x:row r="78" spans="1:24" s="2" customFormat="1" ht="21.949999999999999" customHeight="1">
      <x:c r="A78" s="4"/>
      <x:c r="B78" s="112" t="s">
        <x:v>46</x:v>
      </x:c>
      <x:c r="C78" s="104"/>
      <x:c r="D78" s="105"/>
      <x:c r="E78" s="114" t="s">
        <x:v>52</x:v>
      </x:c>
      <x:c r="F78" s="104"/>
      <x:c r="G78" s="104"/>
      <x:c r="H78" s="104"/>
      <x:c r="I78" s="104"/>
      <x:c r="J78" s="104"/>
      <x:c r="K78" s="104"/>
      <x:c r="L78" s="105"/>
      <x:c r="M78" s="103">
        <x:v>1</x:v>
      </x:c>
      <x:c r="N78" s="105"/>
      <x:c r="O78" s="103">
        <x:v>60000</x:v>
      </x:c>
      <x:c r="P78" s="104"/>
      <x:c r="Q78" s="104"/>
      <x:c r="R78" s="105"/>
      <x:c r="S78" s="103">
        <x:f t="shared" si="1"/>
        <x:v>60000</x:v>
      </x:c>
      <x:c r="T78" s="104"/>
      <x:c r="U78" s="104"/>
      <x:c r="V78" s="105"/>
      <x:c r="W78" s="25"/>
      <x:c r="X78" s="26"/>
    </x:row>
    <x:row r="79" spans="1:24" s="2" customFormat="1" ht="21.949999999999999" customHeight="1">
      <x:c r="A79" s="4"/>
      <x:c r="B79" s="112" t="s">
        <x:v>0</x:v>
      </x:c>
      <x:c r="C79" s="104"/>
      <x:c r="D79" s="105"/>
      <x:c r="E79" s="114" t="s">
        <x:v>68</x:v>
      </x:c>
      <x:c r="F79" s="104"/>
      <x:c r="G79" s="104"/>
      <x:c r="H79" s="104"/>
      <x:c r="I79" s="104"/>
      <x:c r="J79" s="104"/>
      <x:c r="K79" s="104"/>
      <x:c r="L79" s="105"/>
      <x:c r="M79" s="103">
        <x:v>1</x:v>
      </x:c>
      <x:c r="N79" s="105"/>
      <x:c r="O79" s="103">
        <x:v>74250</x:v>
      </x:c>
      <x:c r="P79" s="104"/>
      <x:c r="Q79" s="104"/>
      <x:c r="R79" s="105"/>
      <x:c r="S79" s="103">
        <x:f t="shared" si="1"/>
        <x:v>74250</x:v>
      </x:c>
      <x:c r="T79" s="104"/>
      <x:c r="U79" s="104"/>
      <x:c r="V79" s="105"/>
      <x:c r="W79" s="25"/>
      <x:c r="X79" s="26"/>
    </x:row>
    <x:row r="80" spans="1:24" s="2" customFormat="1" ht="21.949999999999999" customHeight="1">
      <x:c r="A80" s="4"/>
      <x:c r="B80" s="112" t="s">
        <x:v>13</x:v>
      </x:c>
      <x:c r="C80" s="104"/>
      <x:c r="D80" s="105"/>
      <x:c r="E80" s="114" t="s">
        <x:v>48</x:v>
      </x:c>
      <x:c r="F80" s="104"/>
      <x:c r="G80" s="104"/>
      <x:c r="H80" s="104"/>
      <x:c r="I80" s="104"/>
      <x:c r="J80" s="104"/>
      <x:c r="K80" s="104"/>
      <x:c r="L80" s="105"/>
      <x:c r="M80" s="103">
        <x:v>1</x:v>
      </x:c>
      <x:c r="N80" s="105"/>
      <x:c r="O80" s="103">
        <x:v>18000</x:v>
      </x:c>
      <x:c r="P80" s="104"/>
      <x:c r="Q80" s="104"/>
      <x:c r="R80" s="105"/>
      <x:c r="S80" s="103">
        <x:f t="shared" si="1"/>
        <x:v>18000</x:v>
      </x:c>
      <x:c r="T80" s="104"/>
      <x:c r="U80" s="104"/>
      <x:c r="V80" s="105"/>
      <x:c r="W80" s="25"/>
      <x:c r="X80" s="26"/>
    </x:row>
    <x:row r="81" spans="1:24" s="2" customFormat="1" ht="21.949999999999999" customHeight="1">
      <x:c r="A81" s="4"/>
      <x:c r="B81" s="158" t="s">
        <x:v>83</x:v>
      </x:c>
      <x:c r="C81" s="159"/>
      <x:c r="D81" s="159"/>
      <x:c r="E81" s="159"/>
      <x:c r="F81" s="159"/>
      <x:c r="G81" s="159"/>
      <x:c r="H81" s="159"/>
      <x:c r="I81" s="159"/>
      <x:c r="J81" s="159"/>
      <x:c r="K81" s="159"/>
      <x:c r="L81" s="159"/>
      <x:c r="M81" s="160"/>
      <x:c r="N81" s="160"/>
      <x:c r="O81" s="160"/>
      <x:c r="P81" s="160"/>
      <x:c r="Q81" s="160"/>
      <x:c r="R81" s="161"/>
      <x:c r="S81" s="162">
        <x:f>SUM(S76:V80)</x:f>
        <x:v>203250</x:v>
      </x:c>
      <x:c r="T81" s="160"/>
      <x:c r="U81" s="160"/>
      <x:c r="V81" s="161"/>
      <x:c r="W81" s="25"/>
      <x:c r="X81" s="26"/>
    </x:row>
    <x:row r="82" spans="2:24" ht="21.949999999999999" customHeight="1">
      <x:c r="B82" s="110" t="s">
        <x:v>64</x:v>
      </x:c>
      <x:c r="C82" s="108"/>
      <x:c r="D82" s="109"/>
      <x:c r="E82" s="115" t="s">
        <x:v>59</x:v>
      </x:c>
      <x:c r="F82" s="116"/>
      <x:c r="G82" s="116"/>
      <x:c r="H82" s="116"/>
      <x:c r="I82" s="116"/>
      <x:c r="J82" s="116"/>
      <x:c r="K82" s="116"/>
      <x:c r="L82" s="117"/>
      <x:c r="M82" s="103">
        <x:v>1</x:v>
      </x:c>
      <x:c r="N82" s="105"/>
      <x:c r="O82" s="103">
        <x:v>90000</x:v>
      </x:c>
      <x:c r="P82" s="104"/>
      <x:c r="Q82" s="104"/>
      <x:c r="R82" s="105"/>
      <x:c r="S82" s="103">
        <x:f>M82*O82</x:f>
        <x:v>90000</x:v>
      </x:c>
      <x:c r="T82" s="104"/>
      <x:c r="U82" s="104"/>
      <x:c r="V82" s="105"/>
      <x:c r="W82" s="107" t="s">
        <x:v>50</x:v>
      </x:c>
      <x:c r="X82" s="122"/>
    </x:row>
    <x:row r="83" spans="2:24" ht="21.949999999999999" customHeight="1">
      <x:c r="B83" s="146"/>
      <x:c r="C83" s="142"/>
      <x:c r="D83" s="143"/>
      <x:c r="E83" s="148"/>
      <x:c r="F83" s="152"/>
      <x:c r="G83" s="152"/>
      <x:c r="H83" s="152"/>
      <x:c r="I83" s="152"/>
      <x:c r="J83" s="152"/>
      <x:c r="K83" s="152"/>
      <x:c r="L83" s="153"/>
      <x:c r="M83" s="103">
        <x:v>1</x:v>
      </x:c>
      <x:c r="N83" s="105"/>
      <x:c r="O83" s="103">
        <x:v>81540</x:v>
      </x:c>
      <x:c r="P83" s="104"/>
      <x:c r="Q83" s="104"/>
      <x:c r="R83" s="105"/>
      <x:c r="S83" s="103">
        <x:f t="shared" ref="S83:S84" si="2">M83*O83</x:f>
        <x:v>81540</x:v>
      </x:c>
      <x:c r="T83" s="104"/>
      <x:c r="U83" s="104"/>
      <x:c r="V83" s="105"/>
      <x:c r="W83" s="123"/>
      <x:c r="X83" s="124"/>
    </x:row>
    <x:row r="84" spans="2:24" ht="21.949999999999999" customHeight="1">
      <x:c r="B84" s="147"/>
      <x:c r="C84" s="144"/>
      <x:c r="D84" s="145"/>
      <x:c r="E84" s="149"/>
      <x:c r="F84" s="150"/>
      <x:c r="G84" s="150"/>
      <x:c r="H84" s="150"/>
      <x:c r="I84" s="150"/>
      <x:c r="J84" s="150"/>
      <x:c r="K84" s="150"/>
      <x:c r="L84" s="151"/>
      <x:c r="M84" s="103">
        <x:v>1</x:v>
      </x:c>
      <x:c r="N84" s="105"/>
      <x:c r="O84" s="103">
        <x:v>52220</x:v>
      </x:c>
      <x:c r="P84" s="104"/>
      <x:c r="Q84" s="104"/>
      <x:c r="R84" s="105"/>
      <x:c r="S84" s="103">
        <x:f t="shared" si="2"/>
        <x:v>52220</x:v>
      </x:c>
      <x:c r="T84" s="104"/>
      <x:c r="U84" s="104"/>
      <x:c r="V84" s="105"/>
      <x:c r="W84" s="123"/>
      <x:c r="X84" s="124"/>
    </x:row>
    <x:row r="85" spans="2:24" ht="21.949999999999999" customHeight="1">
      <x:c r="B85" s="112" t="s">
        <x:v>58</x:v>
      </x:c>
      <x:c r="C85" s="104"/>
      <x:c r="D85" s="105"/>
      <x:c r="E85" s="114" t="s">
        <x:v>55</x:v>
      </x:c>
      <x:c r="F85" s="104"/>
      <x:c r="G85" s="104"/>
      <x:c r="H85" s="104"/>
      <x:c r="I85" s="104"/>
      <x:c r="J85" s="104"/>
      <x:c r="K85" s="104"/>
      <x:c r="L85" s="105"/>
      <x:c r="M85" s="103">
        <x:v>7</x:v>
      </x:c>
      <x:c r="N85" s="105"/>
      <x:c r="O85" s="103">
        <x:v>44000</x:v>
      </x:c>
      <x:c r="P85" s="104"/>
      <x:c r="Q85" s="104"/>
      <x:c r="R85" s="105"/>
      <x:c r="S85" s="103">
        <x:f>M85*O85</x:f>
        <x:v>308000</x:v>
      </x:c>
      <x:c r="T85" s="104"/>
      <x:c r="U85" s="104"/>
      <x:c r="V85" s="105"/>
      <x:c r="W85" s="123"/>
      <x:c r="X85" s="124"/>
    </x:row>
    <x:row r="86" spans="2:24" ht="21.949999999999999" customHeight="1">
      <x:c r="B86" s="112" t="s">
        <x:v>44</x:v>
      </x:c>
      <x:c r="C86" s="104"/>
      <x:c r="D86" s="105"/>
      <x:c r="E86" s="114" t="s">
        <x:v>35</x:v>
      </x:c>
      <x:c r="F86" s="104"/>
      <x:c r="G86" s="104"/>
      <x:c r="H86" s="104"/>
      <x:c r="I86" s="104"/>
      <x:c r="J86" s="104"/>
      <x:c r="K86" s="104"/>
      <x:c r="L86" s="105"/>
      <x:c r="M86" s="103">
        <x:v>2</x:v>
      </x:c>
      <x:c r="N86" s="105"/>
      <x:c r="O86" s="103">
        <x:v>27000</x:v>
      </x:c>
      <x:c r="P86" s="104"/>
      <x:c r="Q86" s="104"/>
      <x:c r="R86" s="105"/>
      <x:c r="S86" s="103">
        <x:f t="shared" ref="S86:S127" si="3">M86*O86</x:f>
        <x:v>54000</x:v>
      </x:c>
      <x:c r="T86" s="104"/>
      <x:c r="U86" s="104"/>
      <x:c r="V86" s="105"/>
      <x:c r="W86" s="123"/>
      <x:c r="X86" s="124"/>
    </x:row>
    <x:row r="87" spans="2:24" ht="21.949999999999999" customHeight="1">
      <x:c r="B87" s="112" t="s">
        <x:v>62</x:v>
      </x:c>
      <x:c r="C87" s="104"/>
      <x:c r="D87" s="105"/>
      <x:c r="E87" s="114" t="s">
        <x:v>57</x:v>
      </x:c>
      <x:c r="F87" s="104"/>
      <x:c r="G87" s="104"/>
      <x:c r="H87" s="104"/>
      <x:c r="I87" s="104"/>
      <x:c r="J87" s="104"/>
      <x:c r="K87" s="104"/>
      <x:c r="L87" s="105"/>
      <x:c r="M87" s="103">
        <x:v>1</x:v>
      </x:c>
      <x:c r="N87" s="105"/>
      <x:c r="O87" s="103">
        <x:v>52000</x:v>
      </x:c>
      <x:c r="P87" s="104"/>
      <x:c r="Q87" s="104"/>
      <x:c r="R87" s="105"/>
      <x:c r="S87" s="103">
        <x:f t="shared" si="3"/>
        <x:v>52000</x:v>
      </x:c>
      <x:c r="T87" s="104"/>
      <x:c r="U87" s="104"/>
      <x:c r="V87" s="105"/>
      <x:c r="W87" s="123"/>
      <x:c r="X87" s="124"/>
    </x:row>
    <x:row r="88" spans="2:24" ht="21.949999999999999" customHeight="1">
      <x:c r="B88" s="112" t="s">
        <x:v>29</x:v>
      </x:c>
      <x:c r="C88" s="104"/>
      <x:c r="D88" s="105"/>
      <x:c r="E88" s="114" t="s">
        <x:v>28</x:v>
      </x:c>
      <x:c r="F88" s="104"/>
      <x:c r="G88" s="104"/>
      <x:c r="H88" s="104"/>
      <x:c r="I88" s="104"/>
      <x:c r="J88" s="104"/>
      <x:c r="K88" s="104"/>
      <x:c r="L88" s="105"/>
      <x:c r="M88" s="103">
        <x:v>2</x:v>
      </x:c>
      <x:c r="N88" s="105"/>
      <x:c r="O88" s="103">
        <x:v>78000</x:v>
      </x:c>
      <x:c r="P88" s="104"/>
      <x:c r="Q88" s="104"/>
      <x:c r="R88" s="105"/>
      <x:c r="S88" s="103">
        <x:f t="shared" si="3"/>
        <x:v>156000</x:v>
      </x:c>
      <x:c r="T88" s="104"/>
      <x:c r="U88" s="104"/>
      <x:c r="V88" s="105"/>
      <x:c r="W88" s="123"/>
      <x:c r="X88" s="124"/>
    </x:row>
    <x:row r="89" spans="2:24" ht="21.949999999999999" customHeight="1">
      <x:c r="B89" s="112" t="s">
        <x:v>41</x:v>
      </x:c>
      <x:c r="C89" s="104"/>
      <x:c r="D89" s="105"/>
      <x:c r="E89" s="114" t="s">
        <x:v>33</x:v>
      </x:c>
      <x:c r="F89" s="104"/>
      <x:c r="G89" s="104"/>
      <x:c r="H89" s="104"/>
      <x:c r="I89" s="104"/>
      <x:c r="J89" s="104"/>
      <x:c r="K89" s="104"/>
      <x:c r="L89" s="105"/>
      <x:c r="M89" s="103">
        <x:v>5</x:v>
      </x:c>
      <x:c r="N89" s="105"/>
      <x:c r="O89" s="103">
        <x:v>24000</x:v>
      </x:c>
      <x:c r="P89" s="104"/>
      <x:c r="Q89" s="104"/>
      <x:c r="R89" s="105"/>
      <x:c r="S89" s="103">
        <x:f t="shared" si="3"/>
        <x:v>120000</x:v>
      </x:c>
      <x:c r="T89" s="104"/>
      <x:c r="U89" s="104"/>
      <x:c r="V89" s="105"/>
      <x:c r="W89" s="123"/>
      <x:c r="X89" s="124"/>
    </x:row>
    <x:row r="90" spans="2:24" ht="21.949999999999999" customHeight="1">
      <x:c r="B90" s="112" t="s">
        <x:v>49</x:v>
      </x:c>
      <x:c r="C90" s="104"/>
      <x:c r="D90" s="105"/>
      <x:c r="E90" s="114" t="s">
        <x:v>8</x:v>
      </x:c>
      <x:c r="F90" s="104"/>
      <x:c r="G90" s="104"/>
      <x:c r="H90" s="104"/>
      <x:c r="I90" s="104"/>
      <x:c r="J90" s="104"/>
      <x:c r="K90" s="104"/>
      <x:c r="L90" s="105"/>
      <x:c r="M90" s="103">
        <x:v>7</x:v>
      </x:c>
      <x:c r="N90" s="105"/>
      <x:c r="O90" s="103">
        <x:v>12000</x:v>
      </x:c>
      <x:c r="P90" s="104"/>
      <x:c r="Q90" s="104"/>
      <x:c r="R90" s="105"/>
      <x:c r="S90" s="103">
        <x:f t="shared" si="3"/>
        <x:v>84000</x:v>
      </x:c>
      <x:c r="T90" s="104"/>
      <x:c r="U90" s="104"/>
      <x:c r="V90" s="105"/>
      <x:c r="W90" s="123"/>
      <x:c r="X90" s="124"/>
    </x:row>
    <x:row r="91" spans="2:24" ht="21.949999999999999" customHeight="1">
      <x:c r="B91" s="110" t="s">
        <x:v>46</x:v>
      </x:c>
      <x:c r="C91" s="108"/>
      <x:c r="D91" s="109"/>
      <x:c r="E91" s="115" t="s">
        <x:v>52</x:v>
      </x:c>
      <x:c r="F91" s="116"/>
      <x:c r="G91" s="116"/>
      <x:c r="H91" s="116"/>
      <x:c r="I91" s="116"/>
      <x:c r="J91" s="116"/>
      <x:c r="K91" s="116"/>
      <x:c r="L91" s="117"/>
      <x:c r="M91" s="103">
        <x:v>6</x:v>
      </x:c>
      <x:c r="N91" s="105"/>
      <x:c r="O91" s="103">
        <x:v>60000</x:v>
      </x:c>
      <x:c r="P91" s="104"/>
      <x:c r="Q91" s="104"/>
      <x:c r="R91" s="105"/>
      <x:c r="S91" s="103">
        <x:f t="shared" si="3"/>
        <x:v>360000</x:v>
      </x:c>
      <x:c r="T91" s="104"/>
      <x:c r="U91" s="104"/>
      <x:c r="V91" s="105"/>
      <x:c r="W91" s="123"/>
      <x:c r="X91" s="124"/>
    </x:row>
    <x:row r="92" spans="1:24" s="2" customFormat="1" ht="21.949999999999999" customHeight="1">
      <x:c r="A92" s="4"/>
      <x:c r="B92" s="146"/>
      <x:c r="C92" s="142"/>
      <x:c r="D92" s="143"/>
      <x:c r="E92" s="148"/>
      <x:c r="F92" s="152"/>
      <x:c r="G92" s="152"/>
      <x:c r="H92" s="152"/>
      <x:c r="I92" s="152"/>
      <x:c r="J92" s="152"/>
      <x:c r="K92" s="152"/>
      <x:c r="L92" s="153"/>
      <x:c r="M92" s="42">
        <x:v>1</x:v>
      </x:c>
      <x:c r="N92" s="43"/>
      <x:c r="O92" s="42">
        <x:v>40000</x:v>
      </x:c>
      <x:c r="P92" s="64"/>
      <x:c r="Q92" s="64"/>
      <x:c r="R92" s="43"/>
      <x:c r="S92" s="103">
        <x:f t="shared" si="3"/>
        <x:v>40000</x:v>
      </x:c>
      <x:c r="T92" s="104"/>
      <x:c r="U92" s="104"/>
      <x:c r="V92" s="105"/>
      <x:c r="W92" s="123"/>
      <x:c r="X92" s="142"/>
    </x:row>
    <x:row r="93" spans="1:24" s="2" customFormat="1" ht="21.949999999999999" customHeight="1">
      <x:c r="A93" s="4"/>
      <x:c r="B93" s="146"/>
      <x:c r="C93" s="142"/>
      <x:c r="D93" s="143"/>
      <x:c r="E93" s="148"/>
      <x:c r="F93" s="152"/>
      <x:c r="G93" s="152"/>
      <x:c r="H93" s="152"/>
      <x:c r="I93" s="152"/>
      <x:c r="J93" s="152"/>
      <x:c r="K93" s="152"/>
      <x:c r="L93" s="153"/>
      <x:c r="M93" s="42">
        <x:v>1</x:v>
      </x:c>
      <x:c r="N93" s="43"/>
      <x:c r="O93" s="42">
        <x:v>26910</x:v>
      </x:c>
      <x:c r="P93" s="64"/>
      <x:c r="Q93" s="64"/>
      <x:c r="R93" s="43"/>
      <x:c r="S93" s="103">
        <x:f t="shared" si="3"/>
        <x:v>26910</x:v>
      </x:c>
      <x:c r="T93" s="104"/>
      <x:c r="U93" s="104"/>
      <x:c r="V93" s="105"/>
      <x:c r="W93" s="107"/>
      <x:c r="X93" s="107"/>
    </x:row>
    <x:row r="94" spans="2:24" ht="21.949999999999999" customHeight="1">
      <x:c r="B94" s="110" t="s">
        <x:v>47</x:v>
      </x:c>
      <x:c r="C94" s="108"/>
      <x:c r="D94" s="109"/>
      <x:c r="E94" s="115" t="s">
        <x:v>70</x:v>
      </x:c>
      <x:c r="F94" s="116"/>
      <x:c r="G94" s="116"/>
      <x:c r="H94" s="116"/>
      <x:c r="I94" s="116"/>
      <x:c r="J94" s="116"/>
      <x:c r="K94" s="116"/>
      <x:c r="L94" s="117"/>
      <x:c r="M94" s="103">
        <x:v>5</x:v>
      </x:c>
      <x:c r="N94" s="105"/>
      <x:c r="O94" s="103">
        <x:v>54000</x:v>
      </x:c>
      <x:c r="P94" s="104"/>
      <x:c r="Q94" s="104"/>
      <x:c r="R94" s="105"/>
      <x:c r="S94" s="103">
        <x:f t="shared" si="3"/>
        <x:v>270000</x:v>
      </x:c>
      <x:c r="T94" s="104"/>
      <x:c r="U94" s="104"/>
      <x:c r="V94" s="105"/>
      <x:c r="W94" s="123"/>
      <x:c r="X94" s="124"/>
    </x:row>
    <x:row r="95" spans="1:24" s="2" customFormat="1" ht="21.949999999999999" customHeight="1">
      <x:c r="A95" s="4"/>
      <x:c r="B95" s="146"/>
      <x:c r="C95" s="146"/>
      <x:c r="D95" s="146"/>
      <x:c r="E95" s="148"/>
      <x:c r="F95" s="148"/>
      <x:c r="G95" s="148"/>
      <x:c r="H95" s="148"/>
      <x:c r="I95" s="148"/>
      <x:c r="J95" s="148"/>
      <x:c r="K95" s="148"/>
      <x:c r="L95" s="148"/>
      <x:c r="M95" s="103">
        <x:v>1</x:v>
      </x:c>
      <x:c r="N95" s="105"/>
      <x:c r="O95" s="103">
        <x:v>45200</x:v>
      </x:c>
      <x:c r="P95" s="104"/>
      <x:c r="Q95" s="104"/>
      <x:c r="R95" s="105">
        <x:v>45200</x:v>
      </x:c>
      <x:c r="S95" s="103">
        <x:f t="shared" si="3"/>
        <x:v>45200</x:v>
      </x:c>
      <x:c r="T95" s="104"/>
      <x:c r="U95" s="104"/>
      <x:c r="V95" s="105"/>
      <x:c r="W95" s="107"/>
      <x:c r="X95" s="107"/>
    </x:row>
    <x:row r="96" spans="1:24" s="3" customFormat="1" ht="21.949999999999999" customHeight="1">
      <x:c r="A96" s="4"/>
      <x:c r="B96" s="147"/>
      <x:c r="C96" s="144"/>
      <x:c r="D96" s="145"/>
      <x:c r="E96" s="149"/>
      <x:c r="F96" s="150"/>
      <x:c r="G96" s="150"/>
      <x:c r="H96" s="150"/>
      <x:c r="I96" s="150"/>
      <x:c r="J96" s="150"/>
      <x:c r="K96" s="150"/>
      <x:c r="L96" s="151"/>
      <x:c r="M96" s="103">
        <x:v>1</x:v>
      </x:c>
      <x:c r="N96" s="105"/>
      <x:c r="O96" s="103">
        <x:v>6910</x:v>
      </x:c>
      <x:c r="P96" s="104"/>
      <x:c r="Q96" s="104"/>
      <x:c r="R96" s="105"/>
      <x:c r="S96" s="103">
        <x:f t="shared" si="3"/>
        <x:v>6910</x:v>
      </x:c>
      <x:c r="T96" s="104"/>
      <x:c r="U96" s="104"/>
      <x:c r="V96" s="105"/>
      <x:c r="W96" s="123"/>
      <x:c r="X96" s="124"/>
    </x:row>
    <x:row r="97" spans="1:24" s="3" customFormat="1" ht="21.949999999999999" customHeight="1">
      <x:c r="A97" s="4"/>
      <x:c r="B97" s="110" t="s">
        <x:v>11</x:v>
      </x:c>
      <x:c r="C97" s="108"/>
      <x:c r="D97" s="109"/>
      <x:c r="E97" s="115" t="s">
        <x:v>72</x:v>
      </x:c>
      <x:c r="F97" s="116"/>
      <x:c r="G97" s="116"/>
      <x:c r="H97" s="116"/>
      <x:c r="I97" s="116"/>
      <x:c r="J97" s="116"/>
      <x:c r="K97" s="116"/>
      <x:c r="L97" s="117"/>
      <x:c r="M97" s="103">
        <x:v>6</x:v>
      </x:c>
      <x:c r="N97" s="105"/>
      <x:c r="O97" s="103">
        <x:v>60000</x:v>
      </x:c>
      <x:c r="P97" s="104"/>
      <x:c r="Q97" s="104"/>
      <x:c r="R97" s="105"/>
      <x:c r="S97" s="103">
        <x:f t="shared" si="3"/>
        <x:v>360000</x:v>
      </x:c>
      <x:c r="T97" s="104"/>
      <x:c r="U97" s="104"/>
      <x:c r="V97" s="105"/>
      <x:c r="W97" s="123"/>
      <x:c r="X97" s="124"/>
    </x:row>
    <x:row r="98" spans="1:24" s="2" customFormat="1" ht="21.949999999999999" customHeight="1">
      <x:c r="A98" s="4"/>
      <x:c r="B98" s="146"/>
      <x:c r="C98" s="142"/>
      <x:c r="D98" s="143"/>
      <x:c r="E98" s="148"/>
      <x:c r="F98" s="152"/>
      <x:c r="G98" s="152"/>
      <x:c r="H98" s="152"/>
      <x:c r="I98" s="152"/>
      <x:c r="J98" s="152"/>
      <x:c r="K98" s="152"/>
      <x:c r="L98" s="153"/>
      <x:c r="M98" s="103">
        <x:v>1</x:v>
      </x:c>
      <x:c r="N98" s="105"/>
      <x:c r="O98" s="103">
        <x:v>40320</x:v>
      </x:c>
      <x:c r="P98" s="104"/>
      <x:c r="Q98" s="104"/>
      <x:c r="R98" s="105"/>
      <x:c r="S98" s="103">
        <x:f t="shared" si="3"/>
        <x:v>40320</x:v>
      </x:c>
      <x:c r="T98" s="104"/>
      <x:c r="U98" s="104"/>
      <x:c r="V98" s="105"/>
      <x:c r="W98" s="123"/>
      <x:c r="X98" s="142"/>
    </x:row>
    <x:row r="99" spans="1:24" s="2" customFormat="1" ht="21.949999999999999" customHeight="1">
      <x:c r="A99" s="4"/>
      <x:c r="B99" s="146"/>
      <x:c r="C99" s="142"/>
      <x:c r="D99" s="143"/>
      <x:c r="E99" s="148"/>
      <x:c r="F99" s="152"/>
      <x:c r="G99" s="152"/>
      <x:c r="H99" s="152"/>
      <x:c r="I99" s="152"/>
      <x:c r="J99" s="152"/>
      <x:c r="K99" s="152"/>
      <x:c r="L99" s="153"/>
      <x:c r="M99" s="103">
        <x:v>1</x:v>
      </x:c>
      <x:c r="N99" s="105"/>
      <x:c r="O99" s="103">
        <x:v>38900</x:v>
      </x:c>
      <x:c r="P99" s="104"/>
      <x:c r="Q99" s="104"/>
      <x:c r="R99" s="105"/>
      <x:c r="S99" s="103">
        <x:f t="shared" si="3"/>
        <x:v>38900</x:v>
      </x:c>
      <x:c r="T99" s="104"/>
      <x:c r="U99" s="104"/>
      <x:c r="V99" s="105"/>
      <x:c r="W99" s="107"/>
      <x:c r="X99" s="107"/>
    </x:row>
    <x:row r="100" spans="1:24" s="3" customFormat="1" ht="21.949999999999999" customHeight="1">
      <x:c r="A100" s="4"/>
      <x:c r="B100" s="110" t="s">
        <x:v>0</x:v>
      </x:c>
      <x:c r="C100" s="108"/>
      <x:c r="D100" s="109"/>
      <x:c r="E100" s="115" t="s">
        <x:v>68</x:v>
      </x:c>
      <x:c r="F100" s="116"/>
      <x:c r="G100" s="116"/>
      <x:c r="H100" s="116"/>
      <x:c r="I100" s="116"/>
      <x:c r="J100" s="116"/>
      <x:c r="K100" s="116"/>
      <x:c r="L100" s="117"/>
      <x:c r="M100" s="103">
        <x:v>2</x:v>
      </x:c>
      <x:c r="N100" s="105"/>
      <x:c r="O100" s="103">
        <x:v>81000</x:v>
      </x:c>
      <x:c r="P100" s="104"/>
      <x:c r="Q100" s="104"/>
      <x:c r="R100" s="105"/>
      <x:c r="S100" s="103">
        <x:f t="shared" si="3"/>
        <x:v>162000</x:v>
      </x:c>
      <x:c r="T100" s="104"/>
      <x:c r="U100" s="104"/>
      <x:c r="V100" s="105"/>
      <x:c r="W100" s="123"/>
      <x:c r="X100" s="124"/>
    </x:row>
    <x:row r="101" spans="1:24" s="2" customFormat="1" ht="21.949999999999999" customHeight="1">
      <x:c r="A101" s="4"/>
      <x:c r="B101" s="146"/>
      <x:c r="C101" s="142"/>
      <x:c r="D101" s="142"/>
      <x:c r="E101" s="148"/>
      <x:c r="F101" s="152"/>
      <x:c r="G101" s="152"/>
      <x:c r="H101" s="152"/>
      <x:c r="I101" s="152"/>
      <x:c r="J101" s="152"/>
      <x:c r="K101" s="152"/>
      <x:c r="L101" s="152"/>
      <x:c r="M101" s="103">
        <x:v>1</x:v>
      </x:c>
      <x:c r="N101" s="105"/>
      <x:c r="O101" s="103">
        <x:v>66220</x:v>
      </x:c>
      <x:c r="P101" s="104"/>
      <x:c r="Q101" s="104"/>
      <x:c r="R101" s="105"/>
      <x:c r="S101" s="103">
        <x:f t="shared" si="3"/>
        <x:v>66220</x:v>
      </x:c>
      <x:c r="T101" s="104"/>
      <x:c r="U101" s="104"/>
      <x:c r="V101" s="105"/>
      <x:c r="W101" s="107"/>
      <x:c r="X101" s="107"/>
    </x:row>
    <x:row r="102" spans="1:24" s="2" customFormat="1" ht="21.949999999999999" customHeight="1">
      <x:c r="A102" s="4"/>
      <x:c r="B102" s="146"/>
      <x:c r="C102" s="142"/>
      <x:c r="D102" s="142"/>
      <x:c r="E102" s="148"/>
      <x:c r="F102" s="152"/>
      <x:c r="G102" s="152"/>
      <x:c r="H102" s="152"/>
      <x:c r="I102" s="152"/>
      <x:c r="J102" s="152"/>
      <x:c r="K102" s="152"/>
      <x:c r="L102" s="152"/>
      <x:c r="M102" s="103">
        <x:v>1</x:v>
      </x:c>
      <x:c r="N102" s="105"/>
      <x:c r="O102" s="103">
        <x:v>57540</x:v>
      </x:c>
      <x:c r="P102" s="104"/>
      <x:c r="Q102" s="104"/>
      <x:c r="R102" s="105"/>
      <x:c r="S102" s="103">
        <x:f t="shared" si="3"/>
        <x:v>57540</x:v>
      </x:c>
      <x:c r="T102" s="104"/>
      <x:c r="U102" s="104"/>
      <x:c r="V102" s="105"/>
      <x:c r="W102" s="123"/>
      <x:c r="X102" s="142"/>
    </x:row>
    <x:row r="103" spans="1:24" s="2" customFormat="1" ht="21.949999999999999" customHeight="1">
      <x:c r="A103" s="4"/>
      <x:c r="B103" s="146"/>
      <x:c r="C103" s="142"/>
      <x:c r="D103" s="142"/>
      <x:c r="E103" s="148"/>
      <x:c r="F103" s="152"/>
      <x:c r="G103" s="152"/>
      <x:c r="H103" s="152"/>
      <x:c r="I103" s="152"/>
      <x:c r="J103" s="152"/>
      <x:c r="K103" s="152"/>
      <x:c r="L103" s="152"/>
      <x:c r="M103" s="103">
        <x:v>1</x:v>
      </x:c>
      <x:c r="N103" s="105"/>
      <x:c r="O103" s="103">
        <x:v>54000</x:v>
      </x:c>
      <x:c r="P103" s="104"/>
      <x:c r="Q103" s="104"/>
      <x:c r="R103" s="105"/>
      <x:c r="S103" s="103">
        <x:f t="shared" si="3"/>
        <x:v>54000</x:v>
      </x:c>
      <x:c r="T103" s="104"/>
      <x:c r="U103" s="104"/>
      <x:c r="V103" s="105"/>
      <x:c r="W103" s="107"/>
      <x:c r="X103" s="107"/>
    </x:row>
    <x:row r="104" spans="1:24" s="3" customFormat="1" ht="21.949999999999999" customHeight="1">
      <x:c r="A104" s="4"/>
      <x:c r="B104" s="146"/>
      <x:c r="C104" s="142"/>
      <x:c r="D104" s="143"/>
      <x:c r="E104" s="148"/>
      <x:c r="F104" s="152"/>
      <x:c r="G104" s="152"/>
      <x:c r="H104" s="152"/>
      <x:c r="I104" s="152"/>
      <x:c r="J104" s="152"/>
      <x:c r="K104" s="152"/>
      <x:c r="L104" s="153"/>
      <x:c r="M104" s="103">
        <x:v>1</x:v>
      </x:c>
      <x:c r="N104" s="105"/>
      <x:c r="O104" s="103">
        <x:v>36850</x:v>
      </x:c>
      <x:c r="P104" s="104"/>
      <x:c r="Q104" s="104"/>
      <x:c r="R104" s="105"/>
      <x:c r="S104" s="103">
        <x:f t="shared" si="3"/>
        <x:v>36850</x:v>
      </x:c>
      <x:c r="T104" s="104"/>
      <x:c r="U104" s="104"/>
      <x:c r="V104" s="105"/>
      <x:c r="W104" s="123"/>
      <x:c r="X104" s="124"/>
    </x:row>
    <x:row r="105" spans="1:24" s="2" customFormat="1" ht="21.949999999999999" customHeight="1">
      <x:c r="A105" s="4"/>
      <x:c r="B105" s="146"/>
      <x:c r="C105" s="142"/>
      <x:c r="D105" s="143"/>
      <x:c r="E105" s="148"/>
      <x:c r="F105" s="152"/>
      <x:c r="G105" s="152"/>
      <x:c r="H105" s="152"/>
      <x:c r="I105" s="152"/>
      <x:c r="J105" s="152"/>
      <x:c r="K105" s="152"/>
      <x:c r="L105" s="153"/>
      <x:c r="M105" s="103">
        <x:v>3</x:v>
      </x:c>
      <x:c r="N105" s="105"/>
      <x:c r="O105" s="103">
        <x:v>74250</x:v>
      </x:c>
      <x:c r="P105" s="104"/>
      <x:c r="Q105" s="104"/>
      <x:c r="R105" s="105"/>
      <x:c r="S105" s="103">
        <x:f t="shared" si="3"/>
        <x:v>222750</x:v>
      </x:c>
      <x:c r="T105" s="104"/>
      <x:c r="U105" s="104"/>
      <x:c r="V105" s="105"/>
      <x:c r="W105" s="107"/>
      <x:c r="X105" s="107"/>
    </x:row>
    <x:row r="106" spans="1:24" s="2" customFormat="1" ht="21.949999999999999" customHeight="1">
      <x:c r="A106" s="4"/>
      <x:c r="B106" s="146"/>
      <x:c r="C106" s="142"/>
      <x:c r="D106" s="143"/>
      <x:c r="E106" s="148"/>
      <x:c r="F106" s="152"/>
      <x:c r="G106" s="152"/>
      <x:c r="H106" s="152"/>
      <x:c r="I106" s="152"/>
      <x:c r="J106" s="152"/>
      <x:c r="K106" s="152"/>
      <x:c r="L106" s="153"/>
      <x:c r="M106" s="103">
        <x:v>1</x:v>
      </x:c>
      <x:c r="N106" s="105"/>
      <x:c r="O106" s="103">
        <x:v>65200</x:v>
      </x:c>
      <x:c r="P106" s="104"/>
      <x:c r="Q106" s="104"/>
      <x:c r="R106" s="105"/>
      <x:c r="S106" s="103">
        <x:f t="shared" si="3"/>
        <x:v>65200</x:v>
      </x:c>
      <x:c r="T106" s="104"/>
      <x:c r="U106" s="104"/>
      <x:c r="V106" s="105"/>
      <x:c r="W106" s="123"/>
      <x:c r="X106" s="142"/>
    </x:row>
    <x:row r="107" spans="1:24" s="2" customFormat="1" ht="21.949999999999999" customHeight="1">
      <x:c r="A107" s="4"/>
      <x:c r="B107" s="146"/>
      <x:c r="C107" s="142"/>
      <x:c r="D107" s="143"/>
      <x:c r="E107" s="148"/>
      <x:c r="F107" s="152"/>
      <x:c r="G107" s="152"/>
      <x:c r="H107" s="152"/>
      <x:c r="I107" s="152"/>
      <x:c r="J107" s="152"/>
      <x:c r="K107" s="152"/>
      <x:c r="L107" s="153"/>
      <x:c r="M107" s="103">
        <x:v>1</x:v>
      </x:c>
      <x:c r="N107" s="105"/>
      <x:c r="O107" s="103">
        <x:v>61880</x:v>
      </x:c>
      <x:c r="P107" s="104"/>
      <x:c r="Q107" s="104"/>
      <x:c r="R107" s="105"/>
      <x:c r="S107" s="103">
        <x:f t="shared" si="3"/>
        <x:v>61880</x:v>
      </x:c>
      <x:c r="T107" s="104"/>
      <x:c r="U107" s="104"/>
      <x:c r="V107" s="105"/>
      <x:c r="W107" s="123"/>
      <x:c r="X107" s="142"/>
    </x:row>
    <x:row r="108" spans="1:24" s="2" customFormat="1" ht="21.949999999999999" customHeight="1">
      <x:c r="A108" s="4"/>
      <x:c r="B108" s="146"/>
      <x:c r="C108" s="142"/>
      <x:c r="D108" s="143"/>
      <x:c r="E108" s="148"/>
      <x:c r="F108" s="152"/>
      <x:c r="G108" s="152"/>
      <x:c r="H108" s="152"/>
      <x:c r="I108" s="152"/>
      <x:c r="J108" s="152"/>
      <x:c r="K108" s="152"/>
      <x:c r="L108" s="153"/>
      <x:c r="M108" s="103">
        <x:v>1</x:v>
      </x:c>
      <x:c r="N108" s="105"/>
      <x:c r="O108" s="103">
        <x:v>44510</x:v>
      </x:c>
      <x:c r="P108" s="104"/>
      <x:c r="Q108" s="104"/>
      <x:c r="R108" s="105"/>
      <x:c r="S108" s="103">
        <x:f t="shared" si="3"/>
        <x:v>44510</x:v>
      </x:c>
      <x:c r="T108" s="104"/>
      <x:c r="U108" s="104"/>
      <x:c r="V108" s="105"/>
      <x:c r="W108" s="107"/>
      <x:c r="X108" s="107"/>
    </x:row>
    <x:row r="109" spans="1:24" s="2" customFormat="1" ht="21.949999999999999" customHeight="1">
      <x:c r="A109" s="4"/>
      <x:c r="B109" s="146"/>
      <x:c r="C109" s="142"/>
      <x:c r="D109" s="143"/>
      <x:c r="E109" s="148"/>
      <x:c r="F109" s="152"/>
      <x:c r="G109" s="152"/>
      <x:c r="H109" s="152"/>
      <x:c r="I109" s="152"/>
      <x:c r="J109" s="152"/>
      <x:c r="K109" s="152"/>
      <x:c r="L109" s="153"/>
      <x:c r="M109" s="103">
        <x:v>1</x:v>
      </x:c>
      <x:c r="N109" s="105"/>
      <x:c r="O109" s="103">
        <x:v>26510</x:v>
      </x:c>
      <x:c r="P109" s="104"/>
      <x:c r="Q109" s="104"/>
      <x:c r="R109" s="105"/>
      <x:c r="S109" s="103">
        <x:f t="shared" si="3"/>
        <x:v>26510</x:v>
      </x:c>
      <x:c r="T109" s="104"/>
      <x:c r="U109" s="104"/>
      <x:c r="V109" s="105"/>
      <x:c r="W109" s="123"/>
      <x:c r="X109" s="142"/>
    </x:row>
    <x:row r="110" spans="1:24" s="2" customFormat="1" ht="21.949999999999999" customHeight="1">
      <x:c r="A110" s="4"/>
      <x:c r="B110" s="147"/>
      <x:c r="C110" s="144"/>
      <x:c r="D110" s="145"/>
      <x:c r="E110" s="149"/>
      <x:c r="F110" s="150"/>
      <x:c r="G110" s="150"/>
      <x:c r="H110" s="150"/>
      <x:c r="I110" s="150"/>
      <x:c r="J110" s="150"/>
      <x:c r="K110" s="150"/>
      <x:c r="L110" s="151"/>
      <x:c r="M110" s="103">
        <x:v>1</x:v>
      </x:c>
      <x:c r="N110" s="105"/>
      <x:c r="O110" s="103">
        <x:v>20250</x:v>
      </x:c>
      <x:c r="P110" s="104"/>
      <x:c r="Q110" s="104"/>
      <x:c r="R110" s="105"/>
      <x:c r="S110" s="103">
        <x:f t="shared" si="3"/>
        <x:v>20250</x:v>
      </x:c>
      <x:c r="T110" s="104"/>
      <x:c r="U110" s="104"/>
      <x:c r="V110" s="105"/>
      <x:c r="W110" s="123"/>
      <x:c r="X110" s="142"/>
    </x:row>
    <x:row r="111" spans="1:24" s="3" customFormat="1" ht="21.949999999999999" customHeight="1">
      <x:c r="A111" s="4"/>
      <x:c r="B111" s="110" t="s">
        <x:v>65</x:v>
      </x:c>
      <x:c r="C111" s="108"/>
      <x:c r="D111" s="109"/>
      <x:c r="E111" s="115" t="s">
        <x:v>76</x:v>
      </x:c>
      <x:c r="F111" s="116"/>
      <x:c r="G111" s="116"/>
      <x:c r="H111" s="116"/>
      <x:c r="I111" s="116"/>
      <x:c r="J111" s="116"/>
      <x:c r="K111" s="116"/>
      <x:c r="L111" s="117"/>
      <x:c r="M111" s="103">
        <x:v>1</x:v>
      </x:c>
      <x:c r="N111" s="105"/>
      <x:c r="O111" s="103">
        <x:v>69000</x:v>
      </x:c>
      <x:c r="P111" s="104"/>
      <x:c r="Q111" s="104"/>
      <x:c r="R111" s="105"/>
      <x:c r="S111" s="103">
        <x:f t="shared" si="3"/>
        <x:v>69000</x:v>
      </x:c>
      <x:c r="T111" s="104"/>
      <x:c r="U111" s="104"/>
      <x:c r="V111" s="105"/>
      <x:c r="W111" s="123"/>
      <x:c r="X111" s="124"/>
    </x:row>
    <x:row r="112" spans="1:24" s="2" customFormat="1" ht="21.949999999999999" customHeight="1">
      <x:c r="A112" s="4"/>
      <x:c r="B112" s="146"/>
      <x:c r="C112" s="142"/>
      <x:c r="D112" s="143"/>
      <x:c r="E112" s="148"/>
      <x:c r="F112" s="152"/>
      <x:c r="G112" s="152"/>
      <x:c r="H112" s="152"/>
      <x:c r="I112" s="152"/>
      <x:c r="J112" s="152"/>
      <x:c r="K112" s="152"/>
      <x:c r="L112" s="153"/>
      <x:c r="M112" s="103">
        <x:v>1</x:v>
      </x:c>
      <x:c r="N112" s="105"/>
      <x:c r="O112" s="103">
        <x:v>58170</x:v>
      </x:c>
      <x:c r="P112" s="104"/>
      <x:c r="Q112" s="104"/>
      <x:c r="R112" s="105"/>
      <x:c r="S112" s="103">
        <x:f t="shared" si="3"/>
        <x:v>58170</x:v>
      </x:c>
      <x:c r="T112" s="104"/>
      <x:c r="U112" s="104"/>
      <x:c r="V112" s="105"/>
      <x:c r="W112" s="123"/>
      <x:c r="X112" s="142"/>
    </x:row>
    <x:row r="113" spans="1:24" s="2" customFormat="1" ht="21.949999999999999" customHeight="1">
      <x:c r="A113" s="4"/>
      <x:c r="B113" s="146"/>
      <x:c r="C113" s="142"/>
      <x:c r="D113" s="143"/>
      <x:c r="E113" s="148"/>
      <x:c r="F113" s="152"/>
      <x:c r="G113" s="152"/>
      <x:c r="H113" s="152"/>
      <x:c r="I113" s="152"/>
      <x:c r="J113" s="152"/>
      <x:c r="K113" s="152"/>
      <x:c r="L113" s="153"/>
      <x:c r="M113" s="103">
        <x:v>1</x:v>
      </x:c>
      <x:c r="N113" s="105"/>
      <x:c r="O113" s="103">
        <x:v>52220</x:v>
      </x:c>
      <x:c r="P113" s="104"/>
      <x:c r="Q113" s="104"/>
      <x:c r="R113" s="105"/>
      <x:c r="S113" s="103">
        <x:f t="shared" si="3"/>
        <x:v>52220</x:v>
      </x:c>
      <x:c r="T113" s="104"/>
      <x:c r="U113" s="104"/>
      <x:c r="V113" s="105"/>
      <x:c r="W113" s="123"/>
      <x:c r="X113" s="142"/>
    </x:row>
    <x:row r="114" spans="1:24" s="2" customFormat="1" ht="21.949999999999999" customHeight="1">
      <x:c r="A114" s="4"/>
      <x:c r="B114" s="147"/>
      <x:c r="C114" s="144"/>
      <x:c r="D114" s="145"/>
      <x:c r="E114" s="149"/>
      <x:c r="F114" s="150"/>
      <x:c r="G114" s="150"/>
      <x:c r="H114" s="150"/>
      <x:c r="I114" s="150"/>
      <x:c r="J114" s="150"/>
      <x:c r="K114" s="150"/>
      <x:c r="L114" s="151"/>
      <x:c r="M114" s="103">
        <x:v>1</x:v>
      </x:c>
      <x:c r="N114" s="105"/>
      <x:c r="O114" s="103">
        <x:v>30630</x:v>
      </x:c>
      <x:c r="P114" s="104"/>
      <x:c r="Q114" s="104"/>
      <x:c r="R114" s="105"/>
      <x:c r="S114" s="103">
        <x:f t="shared" si="3"/>
        <x:v>30630</x:v>
      </x:c>
      <x:c r="T114" s="104"/>
      <x:c r="U114" s="104"/>
      <x:c r="V114" s="105"/>
      <x:c r="W114" s="107"/>
      <x:c r="X114" s="107"/>
    </x:row>
    <x:row r="115" spans="1:24" s="3" customFormat="1" ht="21.949999999999999" customHeight="1">
      <x:c r="A115" s="4"/>
      <x:c r="B115" s="112" t="s">
        <x:v>63</x:v>
      </x:c>
      <x:c r="C115" s="104"/>
      <x:c r="D115" s="105"/>
      <x:c r="E115" s="114" t="s">
        <x:v>56</x:v>
      </x:c>
      <x:c r="F115" s="104"/>
      <x:c r="G115" s="104"/>
      <x:c r="H115" s="104"/>
      <x:c r="I115" s="104"/>
      <x:c r="J115" s="104"/>
      <x:c r="K115" s="104"/>
      <x:c r="L115" s="105"/>
      <x:c r="M115" s="103">
        <x:v>5</x:v>
      </x:c>
      <x:c r="N115" s="105"/>
      <x:c r="O115" s="103">
        <x:v>20000</x:v>
      </x:c>
      <x:c r="P115" s="104"/>
      <x:c r="Q115" s="104"/>
      <x:c r="R115" s="105"/>
      <x:c r="S115" s="103">
        <x:f t="shared" si="3"/>
        <x:v>100000</x:v>
      </x:c>
      <x:c r="T115" s="104"/>
      <x:c r="U115" s="104"/>
      <x:c r="V115" s="105"/>
      <x:c r="W115" s="123"/>
      <x:c r="X115" s="124"/>
    </x:row>
    <x:row r="116" spans="1:24" s="3" customFormat="1" ht="21.949999999999999" customHeight="1">
      <x:c r="A116" s="4"/>
      <x:c r="B116" s="110" t="s">
        <x:v>61</x:v>
      </x:c>
      <x:c r="C116" s="108"/>
      <x:c r="D116" s="109"/>
      <x:c r="E116" s="115" t="s">
        <x:v>54</x:v>
      </x:c>
      <x:c r="F116" s="116"/>
      <x:c r="G116" s="116"/>
      <x:c r="H116" s="116"/>
      <x:c r="I116" s="116"/>
      <x:c r="J116" s="116"/>
      <x:c r="K116" s="116"/>
      <x:c r="L116" s="117"/>
      <x:c r="M116" s="103">
        <x:v>1</x:v>
      </x:c>
      <x:c r="N116" s="105"/>
      <x:c r="O116" s="103">
        <x:v>37500</x:v>
      </x:c>
      <x:c r="P116" s="104"/>
      <x:c r="Q116" s="104"/>
      <x:c r="R116" s="105"/>
      <x:c r="S116" s="103">
        <x:f t="shared" si="3"/>
        <x:v>37500</x:v>
      </x:c>
      <x:c r="T116" s="104"/>
      <x:c r="U116" s="104"/>
      <x:c r="V116" s="105"/>
      <x:c r="W116" s="123"/>
      <x:c r="X116" s="124"/>
    </x:row>
    <x:row r="117" spans="1:24" s="2" customFormat="1" ht="21.949999999999999" customHeight="1">
      <x:c r="A117" s="4"/>
      <x:c r="B117" s="146"/>
      <x:c r="C117" s="142"/>
      <x:c r="D117" s="143"/>
      <x:c r="E117" s="148"/>
      <x:c r="F117" s="152"/>
      <x:c r="G117" s="152"/>
      <x:c r="H117" s="152"/>
      <x:c r="I117" s="152"/>
      <x:c r="J117" s="152"/>
      <x:c r="K117" s="152"/>
      <x:c r="L117" s="153"/>
      <x:c r="M117" s="103">
        <x:v>1</x:v>
      </x:c>
      <x:c r="N117" s="105"/>
      <x:c r="O117" s="103">
        <x:v>26250</x:v>
      </x:c>
      <x:c r="P117" s="104"/>
      <x:c r="Q117" s="104"/>
      <x:c r="R117" s="105"/>
      <x:c r="S117" s="103">
        <x:f t="shared" si="3"/>
        <x:v>26250</x:v>
      </x:c>
      <x:c r="T117" s="104"/>
      <x:c r="U117" s="104"/>
      <x:c r="V117" s="105"/>
      <x:c r="W117" s="123"/>
      <x:c r="X117" s="142"/>
    </x:row>
    <x:row r="118" spans="1:24" s="2" customFormat="1" ht="21.949999999999999" customHeight="1">
      <x:c r="A118" s="4"/>
      <x:c r="B118" s="146"/>
      <x:c r="C118" s="142"/>
      <x:c r="D118" s="143"/>
      <x:c r="E118" s="148"/>
      <x:c r="F118" s="152"/>
      <x:c r="G118" s="152"/>
      <x:c r="H118" s="152"/>
      <x:c r="I118" s="152"/>
      <x:c r="J118" s="152"/>
      <x:c r="K118" s="152"/>
      <x:c r="L118" s="153"/>
      <x:c r="M118" s="103">
        <x:v>1</x:v>
      </x:c>
      <x:c r="N118" s="105"/>
      <x:c r="O118" s="103">
        <x:v>26510</x:v>
      </x:c>
      <x:c r="P118" s="104"/>
      <x:c r="Q118" s="104"/>
      <x:c r="R118" s="105"/>
      <x:c r="S118" s="103">
        <x:f t="shared" si="3"/>
        <x:v>26510</x:v>
      </x:c>
      <x:c r="T118" s="104"/>
      <x:c r="U118" s="104"/>
      <x:c r="V118" s="105"/>
      <x:c r="W118" s="107"/>
      <x:c r="X118" s="107"/>
    </x:row>
    <x:row r="119" spans="1:24" s="2" customFormat="1" ht="21.949999999999999" customHeight="1">
      <x:c r="A119" s="4"/>
      <x:c r="B119" s="146"/>
      <x:c r="C119" s="142"/>
      <x:c r="D119" s="143"/>
      <x:c r="E119" s="148"/>
      <x:c r="F119" s="152"/>
      <x:c r="G119" s="152"/>
      <x:c r="H119" s="152"/>
      <x:c r="I119" s="152"/>
      <x:c r="J119" s="152"/>
      <x:c r="K119" s="152"/>
      <x:c r="L119" s="153"/>
      <x:c r="M119" s="103">
        <x:v>1</x:v>
      </x:c>
      <x:c r="N119" s="105"/>
      <x:c r="O119" s="103">
        <x:v>11250</x:v>
      </x:c>
      <x:c r="P119" s="104"/>
      <x:c r="Q119" s="104"/>
      <x:c r="R119" s="105"/>
      <x:c r="S119" s="103">
        <x:f t="shared" si="3"/>
        <x:v>11250</x:v>
      </x:c>
      <x:c r="T119" s="104"/>
      <x:c r="U119" s="104"/>
      <x:c r="V119" s="105"/>
      <x:c r="W119" s="123"/>
      <x:c r="X119" s="142"/>
    </x:row>
    <x:row r="120" spans="1:24" s="3" customFormat="1" ht="21.949999999999999" customHeight="1">
      <x:c r="A120" s="4"/>
      <x:c r="B120" s="110" t="s">
        <x:v>53</x:v>
      </x:c>
      <x:c r="C120" s="108"/>
      <x:c r="D120" s="109"/>
      <x:c r="E120" s="115" t="s">
        <x:v>36</x:v>
      </x:c>
      <x:c r="F120" s="116"/>
      <x:c r="G120" s="116"/>
      <x:c r="H120" s="116"/>
      <x:c r="I120" s="116"/>
      <x:c r="J120" s="116"/>
      <x:c r="K120" s="116"/>
      <x:c r="L120" s="117"/>
      <x:c r="M120" s="103">
        <x:v>2</x:v>
      </x:c>
      <x:c r="N120" s="105"/>
      <x:c r="O120" s="103">
        <x:v>74000</x:v>
      </x:c>
      <x:c r="P120" s="104"/>
      <x:c r="Q120" s="104"/>
      <x:c r="R120" s="105"/>
      <x:c r="S120" s="103">
        <x:f t="shared" si="3"/>
        <x:v>148000</x:v>
      </x:c>
      <x:c r="T120" s="104"/>
      <x:c r="U120" s="104"/>
      <x:c r="V120" s="105"/>
      <x:c r="W120" s="123"/>
      <x:c r="X120" s="124"/>
    </x:row>
    <x:row r="121" spans="1:24" s="2" customFormat="1" ht="21.949999999999999" customHeight="1">
      <x:c r="A121" s="4"/>
      <x:c r="B121" s="146"/>
      <x:c r="C121" s="146"/>
      <x:c r="D121" s="146"/>
      <x:c r="E121" s="148"/>
      <x:c r="F121" s="148"/>
      <x:c r="G121" s="148"/>
      <x:c r="H121" s="148"/>
      <x:c r="I121" s="148"/>
      <x:c r="J121" s="148"/>
      <x:c r="K121" s="148"/>
      <x:c r="L121" s="148"/>
      <x:c r="M121" s="103">
        <x:v>3</x:v>
      </x:c>
      <x:c r="N121" s="105"/>
      <x:c r="O121" s="103">
        <x:v>70000</x:v>
      </x:c>
      <x:c r="P121" s="104"/>
      <x:c r="Q121" s="104"/>
      <x:c r="R121" s="105"/>
      <x:c r="S121" s="103">
        <x:f t="shared" si="3"/>
        <x:v>210000</x:v>
      </x:c>
      <x:c r="T121" s="104"/>
      <x:c r="U121" s="104"/>
      <x:c r="V121" s="105"/>
      <x:c r="W121" s="107"/>
      <x:c r="X121" s="107"/>
    </x:row>
    <x:row r="122" spans="1:24" s="3" customFormat="1" ht="21.949999999999999" customHeight="1">
      <x:c r="A122" s="4"/>
      <x:c r="B122" s="110" t="s">
        <x:v>13</x:v>
      </x:c>
      <x:c r="C122" s="108"/>
      <x:c r="D122" s="109"/>
      <x:c r="E122" s="115" t="s">
        <x:v>45</x:v>
      </x:c>
      <x:c r="F122" s="116"/>
      <x:c r="G122" s="116"/>
      <x:c r="H122" s="116"/>
      <x:c r="I122" s="116"/>
      <x:c r="J122" s="116"/>
      <x:c r="K122" s="116"/>
      <x:c r="L122" s="117"/>
      <x:c r="M122" s="103">
        <x:v>10</x:v>
      </x:c>
      <x:c r="N122" s="105"/>
      <x:c r="O122" s="103">
        <x:v>14000</x:v>
      </x:c>
      <x:c r="P122" s="104"/>
      <x:c r="Q122" s="104"/>
      <x:c r="R122" s="105"/>
      <x:c r="S122" s="103">
        <x:f t="shared" si="3"/>
        <x:v>140000</x:v>
      </x:c>
      <x:c r="T122" s="104"/>
      <x:c r="U122" s="104"/>
      <x:c r="V122" s="105"/>
      <x:c r="W122" s="123"/>
      <x:c r="X122" s="124"/>
    </x:row>
    <x:row r="123" spans="1:24" s="3" customFormat="1" ht="21.949999999999999" customHeight="1">
      <x:c r="A123" s="4"/>
      <x:c r="B123" s="146"/>
      <x:c r="C123" s="142"/>
      <x:c r="D123" s="143"/>
      <x:c r="E123" s="148"/>
      <x:c r="F123" s="152"/>
      <x:c r="G123" s="152"/>
      <x:c r="H123" s="152"/>
      <x:c r="I123" s="152"/>
      <x:c r="J123" s="152"/>
      <x:c r="K123" s="152"/>
      <x:c r="L123" s="153"/>
      <x:c r="M123" s="103">
        <x:v>1</x:v>
      </x:c>
      <x:c r="N123" s="105"/>
      <x:c r="O123" s="103">
        <x:v>7700</x:v>
      </x:c>
      <x:c r="P123" s="104"/>
      <x:c r="Q123" s="104"/>
      <x:c r="R123" s="105"/>
      <x:c r="S123" s="103">
        <x:f t="shared" si="3"/>
        <x:v>7700</x:v>
      </x:c>
      <x:c r="T123" s="104"/>
      <x:c r="U123" s="104"/>
      <x:c r="V123" s="105"/>
      <x:c r="W123" s="123"/>
      <x:c r="X123" s="124"/>
    </x:row>
    <x:row r="124" spans="1:24" s="3" customFormat="1" ht="21.949999999999999" customHeight="1">
      <x:c r="A124" s="4"/>
      <x:c r="B124" s="147"/>
      <x:c r="C124" s="144"/>
      <x:c r="D124" s="145"/>
      <x:c r="E124" s="149"/>
      <x:c r="F124" s="150"/>
      <x:c r="G124" s="150"/>
      <x:c r="H124" s="150"/>
      <x:c r="I124" s="150"/>
      <x:c r="J124" s="150"/>
      <x:c r="K124" s="150"/>
      <x:c r="L124" s="151"/>
      <x:c r="M124" s="103">
        <x:v>1</x:v>
      </x:c>
      <x:c r="N124" s="105"/>
      <x:c r="O124" s="103">
        <x:v>2640</x:v>
      </x:c>
      <x:c r="P124" s="104"/>
      <x:c r="Q124" s="104"/>
      <x:c r="R124" s="105"/>
      <x:c r="S124" s="103">
        <x:f t="shared" si="3"/>
        <x:v>2640</x:v>
      </x:c>
      <x:c r="T124" s="104"/>
      <x:c r="U124" s="104"/>
      <x:c r="V124" s="105"/>
      <x:c r="W124" s="123"/>
      <x:c r="X124" s="124"/>
    </x:row>
    <x:row r="125" spans="1:24" s="3" customFormat="1" ht="21.949999999999999" customHeight="1">
      <x:c r="A125" s="4"/>
      <x:c r="B125" s="110" t="s">
        <x:v>10</x:v>
      </x:c>
      <x:c r="C125" s="108"/>
      <x:c r="D125" s="109"/>
      <x:c r="E125" s="115" t="s">
        <x:v>75</x:v>
      </x:c>
      <x:c r="F125" s="116"/>
      <x:c r="G125" s="116"/>
      <x:c r="H125" s="116"/>
      <x:c r="I125" s="116"/>
      <x:c r="J125" s="116"/>
      <x:c r="K125" s="116"/>
      <x:c r="L125" s="117"/>
      <x:c r="M125" s="103">
        <x:v>3</x:v>
      </x:c>
      <x:c r="N125" s="105"/>
      <x:c r="O125" s="103">
        <x:v>75000</x:v>
      </x:c>
      <x:c r="P125" s="104"/>
      <x:c r="Q125" s="104"/>
      <x:c r="R125" s="105"/>
      <x:c r="S125" s="103">
        <x:f t="shared" si="3"/>
        <x:v>225000</x:v>
      </x:c>
      <x:c r="T125" s="104"/>
      <x:c r="U125" s="104"/>
      <x:c r="V125" s="105"/>
      <x:c r="W125" s="123"/>
      <x:c r="X125" s="124"/>
    </x:row>
    <x:row r="126" spans="1:24" s="3" customFormat="1" ht="21.949999999999999" customHeight="1">
      <x:c r="A126" s="4"/>
      <x:c r="B126" s="147"/>
      <x:c r="C126" s="144"/>
      <x:c r="D126" s="145"/>
      <x:c r="E126" s="149"/>
      <x:c r="F126" s="150"/>
      <x:c r="G126" s="150"/>
      <x:c r="H126" s="150"/>
      <x:c r="I126" s="150"/>
      <x:c r="J126" s="150"/>
      <x:c r="K126" s="150"/>
      <x:c r="L126" s="151"/>
      <x:c r="M126" s="103">
        <x:v>1</x:v>
      </x:c>
      <x:c r="N126" s="105"/>
      <x:c r="O126" s="103">
        <x:v>7320</x:v>
      </x:c>
      <x:c r="P126" s="104"/>
      <x:c r="Q126" s="104"/>
      <x:c r="R126" s="105"/>
      <x:c r="S126" s="103">
        <x:f t="shared" si="3"/>
        <x:v>7320</x:v>
      </x:c>
      <x:c r="T126" s="104"/>
      <x:c r="U126" s="104"/>
      <x:c r="V126" s="105"/>
      <x:c r="W126" s="123"/>
      <x:c r="X126" s="124"/>
    </x:row>
    <x:row r="127" spans="1:24" s="3" customFormat="1" ht="21.949999999999999" customHeight="1">
      <x:c r="A127" s="4"/>
      <x:c r="B127" s="112" t="s">
        <x:v>1</x:v>
      </x:c>
      <x:c r="C127" s="104"/>
      <x:c r="D127" s="105"/>
      <x:c r="E127" s="114" t="s">
        <x:v>31</x:v>
      </x:c>
      <x:c r="F127" s="104"/>
      <x:c r="G127" s="104"/>
      <x:c r="H127" s="104"/>
      <x:c r="I127" s="104"/>
      <x:c r="J127" s="104"/>
      <x:c r="K127" s="104"/>
      <x:c r="L127" s="105"/>
      <x:c r="M127" s="103">
        <x:v>9</x:v>
      </x:c>
      <x:c r="N127" s="105"/>
      <x:c r="O127" s="103">
        <x:v>17000</x:v>
      </x:c>
      <x:c r="P127" s="104"/>
      <x:c r="Q127" s="104"/>
      <x:c r="R127" s="105"/>
      <x:c r="S127" s="103">
        <x:f t="shared" si="3"/>
        <x:v>153000</x:v>
      </x:c>
      <x:c r="T127" s="104"/>
      <x:c r="U127" s="104"/>
      <x:c r="V127" s="105"/>
      <x:c r="W127" s="123"/>
      <x:c r="X127" s="124"/>
    </x:row>
    <x:row r="128" spans="1:24" s="3" customFormat="1" ht="21.949999999999999" customHeight="1">
      <x:c r="A128" s="4"/>
      <x:c r="B128" s="127" t="s">
        <x:v>81</x:v>
      </x:c>
      <x:c r="C128" s="128"/>
      <x:c r="D128" s="128"/>
      <x:c r="E128" s="128"/>
      <x:c r="F128" s="128"/>
      <x:c r="G128" s="128"/>
      <x:c r="H128" s="128"/>
      <x:c r="I128" s="128"/>
      <x:c r="J128" s="128"/>
      <x:c r="K128" s="128"/>
      <x:c r="L128" s="128"/>
      <x:c r="M128" s="155"/>
      <x:c r="N128" s="155"/>
      <x:c r="O128" s="155"/>
      <x:c r="P128" s="155"/>
      <x:c r="Q128" s="155"/>
      <x:c r="R128" s="156"/>
      <x:c r="S128" s="157">
        <x:f>SUM(S82:V127)</x:f>
        <x:v>4308900</x:v>
      </x:c>
      <x:c r="T128" s="155"/>
      <x:c r="U128" s="155"/>
      <x:c r="V128" s="156"/>
      <x:c r="W128" s="123"/>
      <x:c r="X128" s="124"/>
    </x:row>
    <x:row r="129" spans="1:24" customFormat="1" ht="21.949999999999999" customHeight="1">
      <x:c r="A129" s="4"/>
      <x:c r="B129" s="138" t="s">
        <x:v>30</x:v>
      </x:c>
      <x:c r="C129" s="137"/>
      <x:c r="D129" s="136"/>
      <x:c r="E129" s="139" t="s">
        <x:v>84</x:v>
      </x:c>
      <x:c r="F129" s="137"/>
      <x:c r="G129" s="137"/>
      <x:c r="H129" s="137"/>
      <x:c r="I129" s="137"/>
      <x:c r="J129" s="137"/>
      <x:c r="K129" s="137"/>
      <x:c r="L129" s="136"/>
      <x:c r="M129" s="135">
        <x:v>3</x:v>
      </x:c>
      <x:c r="N129" s="136"/>
      <x:c r="O129" s="135">
        <x:v>1500000</x:v>
      </x:c>
      <x:c r="P129" s="137"/>
      <x:c r="Q129" s="137"/>
      <x:c r="R129" s="136"/>
      <x:c r="S129" s="135">
        <x:f>M129*O129</x:f>
        <x:v>4500000</x:v>
      </x:c>
      <x:c r="T129" s="137"/>
      <x:c r="U129" s="137"/>
      <x:c r="V129" s="136"/>
      <x:c r="W129" s="140" t="s">
        <x:v>30</x:v>
      </x:c>
      <x:c r="X129" s="141"/>
    </x:row>
    <x:row r="130" spans="2:24" ht="32.25" customHeight="1">
      <x:c r="B130" s="37" t="s">
        <x:v>66</x:v>
      </x:c>
      <x:c r="C130" s="38"/>
      <x:c r="D130" s="38"/>
      <x:c r="E130" s="38"/>
      <x:c r="F130" s="38"/>
      <x:c r="G130" s="38"/>
      <x:c r="H130" s="38"/>
      <x:c r="I130" s="38"/>
      <x:c r="J130" s="38"/>
      <x:c r="K130" s="38"/>
      <x:c r="L130" s="39"/>
      <x:c r="M130" s="38">
        <x:f>SUM(M11:N127)</x:f>
        <x:v>594</x:v>
      </x:c>
      <x:c r="N130" s="39"/>
      <x:c r="O130" s="27"/>
      <x:c r="P130" s="40"/>
      <x:c r="Q130" s="40"/>
      <x:c r="R130" s="41"/>
      <x:c r="S130" s="27">
        <x:f>SUM(S75,S81,S128,S129)</x:f>
        <x:v>31315500</x:v>
      </x:c>
      <x:c r="T130" s="27"/>
      <x:c r="U130" s="27"/>
      <x:c r="V130" s="27"/>
      <x:c r="W130" s="27"/>
      <x:c r="X130" s="28"/>
    </x:row>
    <x:row r="131" spans="2:24" ht="29.25" customHeight="1">
      <x:c r="B131" s="29"/>
      <x:c r="C131" s="30"/>
      <x:c r="D131" s="30"/>
      <x:c r="E131" s="30"/>
      <x:c r="F131" s="30"/>
      <x:c r="G131" s="30"/>
      <x:c r="H131" s="30"/>
      <x:c r="I131" s="30"/>
      <x:c r="J131" s="30"/>
      <x:c r="K131" s="30"/>
      <x:c r="L131" s="30"/>
      <x:c r="M131" s="30"/>
      <x:c r="N131" s="30"/>
      <x:c r="O131" s="30"/>
      <x:c r="P131" s="30"/>
      <x:c r="Q131" s="30"/>
      <x:c r="R131" s="30"/>
      <x:c r="S131" s="30"/>
      <x:c r="T131" s="30"/>
      <x:c r="U131" s="30"/>
      <x:c r="V131" s="30"/>
      <x:c r="W131" s="30"/>
      <x:c r="X131" s="31"/>
    </x:row>
    <x:row r="132" spans="1:24" ht="20.25" customHeight="1">
      <x:c r="A132" s="12"/>
      <x:c r="B132" s="13" t="s">
        <x:v>18</x:v>
      </x:c>
      <x:c r="C132" s="32" t="s">
        <x:v>88</x:v>
      </x:c>
      <x:c r="D132" s="32"/>
      <x:c r="E132" s="32"/>
      <x:c r="F132" s="32"/>
      <x:c r="G132" s="32"/>
      <x:c r="H132" s="32"/>
      <x:c r="I132" s="32"/>
      <x:c r="J132" s="32"/>
      <x:c r="K132" s="32"/>
      <x:c r="L132" s="32"/>
      <x:c r="M132" s="32"/>
      <x:c r="N132" s="32"/>
      <x:c r="O132" s="32"/>
      <x:c r="P132" s="32"/>
      <x:c r="Q132" s="32"/>
      <x:c r="R132" s="32"/>
      <x:c r="S132" s="32"/>
      <x:c r="T132" s="32"/>
      <x:c r="U132" s="32"/>
      <x:c r="V132" s="32"/>
      <x:c r="W132" s="14"/>
      <x:c r="X132" s="15"/>
    </x:row>
    <x:row r="133" spans="2:24" ht="20.25" customHeight="1">
      <x:c r="B133" s="16" t="s">
        <x:v>18</x:v>
      </x:c>
      <x:c r="C133" s="33" t="s">
        <x:v>40</x:v>
      </x:c>
      <x:c r="D133" s="33"/>
      <x:c r="E133" s="33"/>
      <x:c r="F133" s="33"/>
      <x:c r="G133" s="33"/>
      <x:c r="H133" s="33"/>
      <x:c r="I133" s="33"/>
      <x:c r="J133" s="33"/>
      <x:c r="K133" s="33"/>
      <x:c r="L133" s="33"/>
      <x:c r="M133" s="33"/>
      <x:c r="N133" s="33"/>
      <x:c r="O133" s="33"/>
      <x:c r="P133" s="33"/>
      <x:c r="Q133" s="33"/>
      <x:c r="R133" s="33"/>
      <x:c r="S133" s="33"/>
      <x:c r="T133" s="33"/>
      <x:c r="U133" s="33"/>
      <x:c r="V133" s="33"/>
      <x:c r="W133" s="17"/>
      <x:c r="X133" s="18"/>
    </x:row>
    <x:row r="134" spans="2:24" ht="20.25" customHeight="1">
      <x:c r="B134" s="19"/>
      <x:c r="C134" s="17"/>
      <x:c r="D134" s="17"/>
      <x:c r="E134" s="17"/>
      <x:c r="F134" s="17"/>
      <x:c r="G134" s="17"/>
      <x:c r="H134" s="17"/>
      <x:c r="I134" s="17"/>
      <x:c r="J134" s="17"/>
      <x:c r="K134" s="17"/>
      <x:c r="L134" s="17"/>
      <x:c r="M134" s="17"/>
      <x:c r="N134" s="17"/>
      <x:c r="O134" s="17"/>
      <x:c r="P134" s="17"/>
      <x:c r="Q134" s="17"/>
      <x:c r="R134" s="17"/>
      <x:c r="S134" s="17"/>
      <x:c r="T134" s="17"/>
      <x:c r="U134" s="17"/>
      <x:c r="V134" s="17"/>
      <x:c r="W134" s="17"/>
      <x:c r="X134" s="18"/>
    </x:row>
    <x:row r="135" spans="2:24" ht="23.25" customHeight="1">
      <x:c r="B135" s="20"/>
      <x:c r="C135" s="21"/>
      <x:c r="D135" s="21"/>
      <x:c r="E135" s="21"/>
      <x:c r="F135" s="21"/>
      <x:c r="G135" s="21"/>
      <x:c r="H135" s="21"/>
      <x:c r="I135" s="21"/>
      <x:c r="J135" s="21"/>
      <x:c r="K135" s="21"/>
      <x:c r="L135" s="21"/>
      <x:c r="M135" s="21"/>
      <x:c r="N135" s="21"/>
      <x:c r="O135" s="21"/>
      <x:c r="P135" s="21"/>
      <x:c r="Q135" s="21"/>
      <x:c r="R135" s="21"/>
      <x:c r="S135" s="21"/>
      <x:c r="T135" s="21"/>
      <x:c r="U135" s="21"/>
      <x:c r="V135" s="21"/>
      <x:c r="W135" s="21"/>
      <x:c r="X135" s="22"/>
    </x:row>
    <x:row r="136" spans="2:24" ht="18.75" customHeight="1">
      <x:c r="B136" s="23"/>
      <x:c r="C136" s="23"/>
      <x:c r="D136" s="23"/>
      <x:c r="E136" s="23"/>
      <x:c r="F136" s="23"/>
      <x:c r="G136" s="23"/>
      <x:c r="H136" s="23"/>
      <x:c r="I136" s="23"/>
      <x:c r="J136" s="23"/>
      <x:c r="K136" s="23"/>
      <x:c r="L136" s="23"/>
      <x:c r="M136" s="23"/>
      <x:c r="N136" s="23"/>
      <x:c r="O136" s="23"/>
      <x:c r="P136" s="23"/>
      <x:c r="Q136" s="23"/>
      <x:c r="R136" s="23"/>
      <x:c r="S136" s="23"/>
      <x:c r="T136" s="23"/>
      <x:c r="U136" s="23"/>
      <x:c r="V136" s="23"/>
      <x:c r="W136" s="23"/>
      <x:c r="X136" s="23"/>
    </x:row>
    <x:row r="137" spans="2:24" ht="18.75" customHeight="1">
      <x:c r="B137" s="44" t="s">
        <x:v>60</x:v>
      </x:c>
      <x:c r="C137" s="45"/>
      <x:c r="D137" s="45"/>
      <x:c r="E137" s="46" t="s">
        <x:v>74</x:v>
      </x:c>
      <x:c r="F137" s="47"/>
      <x:c r="G137" s="47"/>
      <x:c r="H137" s="47"/>
      <x:c r="I137" s="47"/>
      <x:c r="J137" s="48"/>
      <x:c r="K137" s="34" t="s">
        <x:v>23</x:v>
      </x:c>
      <x:c r="L137" s="35"/>
      <x:c r="M137" s="49"/>
      <x:c r="N137" s="50" t="s">
        <x:v>79</x:v>
      </x:c>
      <x:c r="O137" s="50"/>
      <x:c r="P137" s="50"/>
      <x:c r="Q137" s="50"/>
      <x:c r="R137" s="50"/>
      <x:c r="S137" s="24" t="s">
        <x:v>3</x:v>
      </x:c>
      <x:c r="T137" s="34" t="s">
        <x:v>17</x:v>
      </x:c>
      <x:c r="U137" s="35"/>
      <x:c r="V137" s="35"/>
      <x:c r="W137" s="35"/>
      <x:c r="X137" s="36"/>
    </x:row>
    <x:row r="138" ht="18.75" customHeight="1"/>
    <x:row r="139" ht="15.75" customHeight="1"/>
    <x:row r="140" ht="23.25" customHeight="1"/>
  </x:sheetData>
  <x:mergeCells count="487">
    <x:mergeCell ref="S14:V14"/>
    <x:mergeCell ref="W130:X130"/>
    <x:mergeCell ref="B131:X131"/>
    <x:mergeCell ref="C132:V132"/>
    <x:mergeCell ref="C133:V133"/>
    <x:mergeCell ref="T137:X137"/>
    <x:mergeCell ref="B130:L130"/>
    <x:mergeCell ref="M130:N130"/>
    <x:mergeCell ref="O130:R130"/>
    <x:mergeCell ref="M11:N11"/>
    <x:mergeCell ref="B137:D137"/>
    <x:mergeCell ref="E137:J137"/>
    <x:mergeCell ref="K137:M137"/>
    <x:mergeCell ref="N137:R137"/>
    <x:mergeCell ref="B8:G8"/>
    <x:mergeCell ref="H8:R8"/>
    <x:mergeCell ref="S8:W8"/>
    <x:mergeCell ref="B9:X9"/>
    <x:mergeCell ref="B10:D10"/>
    <x:mergeCell ref="E10:L10"/>
    <x:mergeCell ref="M10:N10"/>
    <x:mergeCell ref="O10:R10"/>
    <x:mergeCell ref="S10:V10"/>
    <x:mergeCell ref="W10:X10"/>
    <x:mergeCell ref="S11:V11"/>
    <x:mergeCell ref="O11:R11"/>
    <x:mergeCell ref="M12:N12"/>
    <x:mergeCell ref="O12:R12"/>
    <x:mergeCell ref="S12:V12"/>
    <x:mergeCell ref="M13:N13"/>
    <x:mergeCell ref="O13:R13"/>
    <x:mergeCell ref="S13:V13"/>
    <x:mergeCell ref="B6:I6"/>
    <x:mergeCell ref="M6:O6"/>
    <x:mergeCell ref="P6:R6"/>
    <x:mergeCell ref="U6:X6"/>
    <x:mergeCell ref="B1:X2"/>
    <x:mergeCell ref="B3:C3"/>
    <x:mergeCell ref="D3:I3"/>
    <x:mergeCell ref="L3:L6"/>
    <x:mergeCell ref="M3:O3"/>
    <x:mergeCell ref="P3:X3"/>
    <x:mergeCell ref="B4:C4"/>
    <x:mergeCell ref="D4:I4"/>
    <x:mergeCell ref="M4:O4"/>
    <x:mergeCell ref="P4:R4"/>
    <x:mergeCell ref="S4:U4"/>
    <x:mergeCell ref="V4:X4"/>
    <x:mergeCell ref="B5:G5"/>
    <x:mergeCell ref="H5:I5"/>
    <x:mergeCell ref="M5:O5"/>
    <x:mergeCell ref="P5:X5"/>
    <x:mergeCell ref="O14:R14"/>
    <x:mergeCell ref="O15:R15"/>
    <x:mergeCell ref="M14:N14"/>
    <x:mergeCell ref="M15:N15"/>
    <x:mergeCell ref="M18:N18"/>
    <x:mergeCell ref="O18:R18"/>
    <x:mergeCell ref="M21:N21"/>
    <x:mergeCell ref="O21:R21"/>
    <x:mergeCell ref="S82:V82"/>
    <x:mergeCell ref="S85:V85"/>
    <x:mergeCell ref="S130:V130"/>
    <x:mergeCell ref="S6:T6"/>
    <x:mergeCell ref="S83:V83"/>
    <x:mergeCell ref="S84:V84"/>
    <x:mergeCell ref="S15:V15"/>
    <x:mergeCell ref="S18:V18"/>
    <x:mergeCell ref="S21:V21"/>
    <x:mergeCell ref="S27:V27"/>
    <x:mergeCell ref="S71:V71"/>
    <x:mergeCell ref="S86:V86"/>
    <x:mergeCell ref="S87:V87"/>
    <x:mergeCell ref="S88:V88"/>
    <x:mergeCell ref="S89:V89"/>
    <x:mergeCell ref="S90:V90"/>
    <x:mergeCell ref="E11:L14"/>
    <x:mergeCell ref="B11:D14"/>
    <x:mergeCell ref="S23:V23"/>
    <x:mergeCell ref="S25:V25"/>
    <x:mergeCell ref="S26:V26"/>
    <x:mergeCell ref="M23:N23"/>
    <x:mergeCell ref="M25:N25"/>
    <x:mergeCell ref="M26:N26"/>
    <x:mergeCell ref="M27:N27"/>
    <x:mergeCell ref="M71:N71"/>
    <x:mergeCell ref="M82:N82"/>
    <x:mergeCell ref="M83:N83"/>
    <x:mergeCell ref="M84:N84"/>
    <x:mergeCell ref="M85:N85"/>
    <x:mergeCell ref="M86:N86"/>
    <x:mergeCell ref="M87:N87"/>
    <x:mergeCell ref="M88:N88"/>
    <x:mergeCell ref="M89:N89"/>
    <x:mergeCell ref="M90:N90"/>
    <x:mergeCell ref="M91:N91"/>
    <x:mergeCell ref="M94:N94"/>
    <x:mergeCell ref="M97:N97"/>
    <x:mergeCell ref="M100:N100"/>
    <x:mergeCell ref="M115:N115"/>
    <x:mergeCell ref="M116:N116"/>
    <x:mergeCell ref="M120:N120"/>
    <x:mergeCell ref="M122:N122"/>
    <x:mergeCell ref="M123:N123"/>
    <x:mergeCell ref="M124:N124"/>
    <x:mergeCell ref="M125:N125"/>
    <x:mergeCell ref="M126:N126"/>
    <x:mergeCell ref="M127:N127"/>
    <x:mergeCell ref="O23:R23"/>
    <x:mergeCell ref="O25:R25"/>
    <x:mergeCell ref="O26:R26"/>
    <x:mergeCell ref="O27:R27"/>
    <x:mergeCell ref="O71:R71"/>
    <x:mergeCell ref="O82:R82"/>
    <x:mergeCell ref="O83:R83"/>
    <x:mergeCell ref="O84:R84"/>
    <x:mergeCell ref="O85:R85"/>
    <x:mergeCell ref="O86:R86"/>
    <x:mergeCell ref="O87:R87"/>
    <x:mergeCell ref="O88:R88"/>
    <x:mergeCell ref="O89:R89"/>
    <x:mergeCell ref="O90:R90"/>
    <x:mergeCell ref="O91:R91"/>
    <x:mergeCell ref="O94:R94"/>
    <x:mergeCell ref="O97:R97"/>
    <x:mergeCell ref="O100:R100"/>
    <x:mergeCell ref="O115:R115"/>
    <x:mergeCell ref="O116:R116"/>
    <x:mergeCell ref="O120:R120"/>
    <x:mergeCell ref="O122:R122"/>
    <x:mergeCell ref="O123:R123"/>
    <x:mergeCell ref="O124:R124"/>
    <x:mergeCell ref="O125:R125"/>
    <x:mergeCell ref="O126:R126"/>
    <x:mergeCell ref="O127:R127"/>
    <x:mergeCell ref="B25:D25"/>
    <x:mergeCell ref="B26:D26"/>
    <x:mergeCell ref="B85:D85"/>
    <x:mergeCell ref="B86:D86"/>
    <x:mergeCell ref="B87:D87"/>
    <x:mergeCell ref="B90:D90"/>
    <x:mergeCell ref="B127:D127"/>
    <x:mergeCell ref="E25:L25"/>
    <x:mergeCell ref="E26:L26"/>
    <x:mergeCell ref="E85:L85"/>
    <x:mergeCell ref="E86:L86"/>
    <x:mergeCell ref="E87:L87"/>
    <x:mergeCell ref="E90:L90"/>
    <x:mergeCell ref="E127:L127"/>
    <x:mergeCell ref="B88:D88"/>
    <x:mergeCell ref="E88:L88"/>
    <x:mergeCell ref="B89:D89"/>
    <x:mergeCell ref="E89:L89"/>
    <x:mergeCell ref="S91:V91"/>
    <x:mergeCell ref="S94:V94"/>
    <x:mergeCell ref="S97:V97"/>
    <x:mergeCell ref="S100:V100"/>
    <x:mergeCell ref="S64:V64"/>
    <x:mergeCell ref="M64:N64"/>
    <x:mergeCell ref="O64:R64"/>
    <x:mergeCell ref="B64:D64"/>
    <x:mergeCell ref="E64:L64"/>
    <x:mergeCell ref="S34:V34"/>
    <x:mergeCell ref="M34:N34"/>
    <x:mergeCell ref="O34:R34"/>
    <x:mergeCell ref="S31:V31"/>
    <x:mergeCell ref="M31:N31"/>
    <x:mergeCell ref="O31:R31"/>
    <x:mergeCell ref="B31:D33"/>
    <x:mergeCell ref="E31:L33"/>
    <x:mergeCell ref="B94:D96"/>
    <x:mergeCell ref="E94:L96"/>
    <x:mergeCell ref="S55:V55"/>
    <x:mergeCell ref="M55:N55"/>
    <x:mergeCell ref="O55:R55"/>
    <x:mergeCell ref="B55:D55"/>
    <x:mergeCell ref="E55:L55"/>
    <x:mergeCell ref="S48:V48"/>
    <x:mergeCell ref="M48:N48"/>
    <x:mergeCell ref="S39:V39"/>
    <x:mergeCell ref="M39:N39"/>
    <x:mergeCell ref="O39:R39"/>
    <x:mergeCell ref="B115:D115"/>
    <x:mergeCell ref="E115:L115"/>
    <x:mergeCell ref="S62:V62"/>
    <x:mergeCell ref="S63:V63"/>
    <x:mergeCell ref="M62:N62"/>
    <x:mergeCell ref="M63:N63"/>
    <x:mergeCell ref="O62:R62"/>
    <x:mergeCell ref="O63:R63"/>
    <x:mergeCell ref="S56:V56"/>
    <x:mergeCell ref="M56:N56"/>
    <x:mergeCell ref="O56:R56"/>
    <x:mergeCell ref="S115:V115"/>
    <x:mergeCell ref="S116:V116"/>
    <x:mergeCell ref="S61:V61"/>
    <x:mergeCell ref="M61:N61"/>
    <x:mergeCell ref="O61:R61"/>
    <x:mergeCell ref="S59:V59"/>
    <x:mergeCell ref="S60:V60"/>
    <x:mergeCell ref="M59:N59"/>
    <x:mergeCell ref="M60:N60"/>
    <x:mergeCell ref="O59:R59"/>
    <x:mergeCell ref="O60:R60"/>
    <x:mergeCell ref="S120:V120"/>
    <x:mergeCell ref="B120:D121"/>
    <x:mergeCell ref="E120:L121"/>
    <x:mergeCell ref="B59:D63"/>
    <x:mergeCell ref="E59:L63"/>
    <x:mergeCell ref="S69:V69"/>
    <x:mergeCell ref="S70:V70"/>
    <x:mergeCell ref="M69:N69"/>
    <x:mergeCell ref="M70:N70"/>
    <x:mergeCell ref="O69:R69"/>
    <x:mergeCell ref="O70:R70"/>
    <x:mergeCell ref="S67:V67"/>
    <x:mergeCell ref="S68:V68"/>
    <x:mergeCell ref="M67:N67"/>
    <x:mergeCell ref="M68:N68"/>
    <x:mergeCell ref="O67:R67"/>
    <x:mergeCell ref="O68:R68"/>
    <x:mergeCell ref="S65:V65"/>
    <x:mergeCell ref="S66:V66"/>
    <x:mergeCell ref="M65:N65"/>
    <x:mergeCell ref="M66:N66"/>
    <x:mergeCell ref="O65:R65"/>
    <x:mergeCell ref="O66:R66"/>
    <x:mergeCell ref="E65:L70"/>
    <x:mergeCell ref="B65:D70"/>
    <x:mergeCell ref="S122:V122"/>
    <x:mergeCell ref="S123:V123"/>
    <x:mergeCell ref="S124:V124"/>
    <x:mergeCell ref="E122:L124"/>
    <x:mergeCell ref="B122:D124"/>
    <x:mergeCell ref="S74:V74"/>
    <x:mergeCell ref="M74:N74"/>
    <x:mergeCell ref="O74:R74"/>
    <x:mergeCell ref="B74:D74"/>
    <x:mergeCell ref="E74:L74"/>
    <x:mergeCell ref="S73:V73"/>
    <x:mergeCell ref="M73:N73"/>
    <x:mergeCell ref="O73:R73"/>
    <x:mergeCell ref="B71:D73"/>
    <x:mergeCell ref="E71:L73"/>
    <x:mergeCell ref="B125:D126"/>
    <x:mergeCell ref="E125:L126"/>
    <x:mergeCell ref="S125:V125"/>
    <x:mergeCell ref="S126:V126"/>
    <x:mergeCell ref="M72:N72"/>
    <x:mergeCell ref="O72:R72"/>
    <x:mergeCell ref="S72:V72"/>
    <x:mergeCell ref="B82:D84"/>
    <x:mergeCell ref="E82:L84"/>
    <x:mergeCell ref="S127:V127"/>
    <x:mergeCell ref="B75:R75"/>
    <x:mergeCell ref="S75:V75"/>
    <x:mergeCell ref="M50:N50"/>
    <x:mergeCell ref="O50:R50"/>
    <x:mergeCell ref="S50:V50"/>
    <x:mergeCell ref="M111:N111"/>
    <x:mergeCell ref="O111:R111"/>
    <x:mergeCell ref="S111:V111"/>
    <x:mergeCell ref="W11:X75"/>
    <x:mergeCell ref="B128:R128"/>
    <x:mergeCell ref="S128:V128"/>
    <x:mergeCell ref="W82:X128"/>
    <x:mergeCell ref="O16:R16"/>
    <x:mergeCell ref="M16:N16"/>
    <x:mergeCell ref="S16:V16"/>
    <x:mergeCell ref="O17:R17"/>
    <x:mergeCell ref="M17:N17"/>
    <x:mergeCell ref="S17:V17"/>
    <x:mergeCell ref="B15:D17"/>
    <x:mergeCell ref="E15:L17"/>
    <x:mergeCell ref="M20:N20"/>
    <x:mergeCell ref="O20:R20"/>
    <x:mergeCell ref="S20:V20"/>
    <x:mergeCell ref="M19:N19"/>
    <x:mergeCell ref="O19:R19"/>
    <x:mergeCell ref="S19:V19"/>
    <x:mergeCell ref="E18:L20"/>
    <x:mergeCell ref="B18:D20"/>
    <x:mergeCell ref="B21:D22"/>
    <x:mergeCell ref="E21:L22"/>
    <x:mergeCell ref="M22:N22"/>
    <x:mergeCell ref="O22:R22"/>
    <x:mergeCell ref="S22:V22"/>
    <x:mergeCell ref="B23:D24"/>
    <x:mergeCell ref="E23:L24"/>
    <x:mergeCell ref="S24:V24"/>
    <x:mergeCell ref="M24:N24"/>
    <x:mergeCell ref="O24:R24"/>
    <x:mergeCell ref="S29:V29"/>
    <x:mergeCell ref="M29:N29"/>
    <x:mergeCell ref="O29:R29"/>
    <x:mergeCell ref="S30:V30"/>
    <x:mergeCell ref="M30:N30"/>
    <x:mergeCell ref="O30:R30"/>
    <x:mergeCell ref="S28:V28"/>
    <x:mergeCell ref="M28:N28"/>
    <x:mergeCell ref="O28:R28"/>
    <x:mergeCell ref="B27:D30"/>
    <x:mergeCell ref="E27:L30"/>
    <x:mergeCell ref="S32:V32"/>
    <x:mergeCell ref="M32:N32"/>
    <x:mergeCell ref="O32:R32"/>
    <x:mergeCell ref="S33:V33"/>
    <x:mergeCell ref="M33:N33"/>
    <x:mergeCell ref="O33:R33"/>
    <x:mergeCell ref="S35:V35"/>
    <x:mergeCell ref="M35:N35"/>
    <x:mergeCell ref="O35:R35"/>
    <x:mergeCell ref="S36:V36"/>
    <x:mergeCell ref="M36:N36"/>
    <x:mergeCell ref="O36:R36"/>
    <x:mergeCell ref="S37:V37"/>
    <x:mergeCell ref="M37:N37"/>
    <x:mergeCell ref="O37:R37"/>
    <x:mergeCell ref="S38:V38"/>
    <x:mergeCell ref="M38:N38"/>
    <x:mergeCell ref="O38:R38"/>
    <x:mergeCell ref="E34:L38"/>
    <x:mergeCell ref="B34:D38"/>
    <x:mergeCell ref="S40:V40"/>
    <x:mergeCell ref="M40:N40"/>
    <x:mergeCell ref="O40:R40"/>
    <x:mergeCell ref="S42:V42"/>
    <x:mergeCell ref="M42:N42"/>
    <x:mergeCell ref="O42:R42"/>
    <x:mergeCell ref="S43:V43"/>
    <x:mergeCell ref="M43:N43"/>
    <x:mergeCell ref="O43:R43"/>
    <x:mergeCell ref="S44:V44"/>
    <x:mergeCell ref="M44:N44"/>
    <x:mergeCell ref="O44:R44"/>
    <x:mergeCell ref="S45:V45"/>
    <x:mergeCell ref="M45:N45"/>
    <x:mergeCell ref="O45:R45"/>
    <x:mergeCell ref="S46:V46"/>
    <x:mergeCell ref="M46:N46"/>
    <x:mergeCell ref="O46:R46"/>
    <x:mergeCell ref="M47:N47"/>
    <x:mergeCell ref="O47:R47"/>
    <x:mergeCell ref="O48:R48"/>
    <x:mergeCell ref="S41:V41"/>
    <x:mergeCell ref="M41:N41"/>
    <x:mergeCell ref="O41:R41"/>
    <x:mergeCell ref="S49:V49"/>
    <x:mergeCell ref="M49:N49"/>
    <x:mergeCell ref="O49:R49"/>
    <x:mergeCell ref="S47:V47"/>
    <x:mergeCell ref="B39:D49"/>
    <x:mergeCell ref="E39:L49"/>
    <x:mergeCell ref="M51:N51"/>
    <x:mergeCell ref="O51:R51"/>
    <x:mergeCell ref="M52:N52"/>
    <x:mergeCell ref="O52:R52"/>
    <x:mergeCell ref="M53:N53"/>
    <x:mergeCell ref="O53:R53"/>
    <x:mergeCell ref="M54:N54"/>
    <x:mergeCell ref="O54:R54"/>
    <x:mergeCell ref="S51:V51"/>
    <x:mergeCell ref="S52:V52"/>
    <x:mergeCell ref="S53:V53"/>
    <x:mergeCell ref="S54:V54"/>
    <x:mergeCell ref="B50:D54"/>
    <x:mergeCell ref="E50:L54"/>
    <x:mergeCell ref="S58:V58"/>
    <x:mergeCell ref="M58:N58"/>
    <x:mergeCell ref="O58:R58"/>
    <x:mergeCell ref="S57:V57"/>
    <x:mergeCell ref="M57:N57"/>
    <x:mergeCell ref="O57:R57"/>
    <x:mergeCell ref="B56:D58"/>
    <x:mergeCell ref="E56:L58"/>
    <x:mergeCell ref="S76:V76"/>
    <x:mergeCell ref="M76:N76"/>
    <x:mergeCell ref="O76:R76"/>
    <x:mergeCell ref="B76:D76"/>
    <x:mergeCell ref="E76:L76"/>
    <x:mergeCell ref="S77:V77"/>
    <x:mergeCell ref="M77:N77"/>
    <x:mergeCell ref="O77:R77"/>
    <x:mergeCell ref="B77:D77"/>
    <x:mergeCell ref="S78:V78"/>
    <x:mergeCell ref="M78:N78"/>
    <x:mergeCell ref="O78:R78"/>
    <x:mergeCell ref="B78:D78"/>
    <x:mergeCell ref="E78:L78"/>
    <x:mergeCell ref="S79:V79"/>
    <x:mergeCell ref="M79:N79"/>
    <x:mergeCell ref="O79:R79"/>
    <x:mergeCell ref="B79:D79"/>
    <x:mergeCell ref="E79:L79"/>
    <x:mergeCell ref="S80:V80"/>
    <x:mergeCell ref="M80:N80"/>
    <x:mergeCell ref="O80:R80"/>
    <x:mergeCell ref="B80:D80"/>
    <x:mergeCell ref="E80:L80"/>
    <x:mergeCell ref="E77:L77"/>
    <x:mergeCell ref="B81:R81"/>
    <x:mergeCell ref="S81:V81"/>
    <x:mergeCell ref="O92:R92"/>
    <x:mergeCell ref="O93:R93"/>
    <x:mergeCell ref="S92:V92"/>
    <x:mergeCell ref="S93:V93"/>
    <x:mergeCell ref="M92:N92"/>
    <x:mergeCell ref="M93:N93"/>
    <x:mergeCell ref="B91:D93"/>
    <x:mergeCell ref="E91:L93"/>
    <x:mergeCell ref="M95:N95"/>
    <x:mergeCell ref="M96:N96"/>
    <x:mergeCell ref="O95:R95"/>
    <x:mergeCell ref="O96:R96"/>
    <x:mergeCell ref="S96:V96"/>
    <x:mergeCell ref="S95:V95"/>
    <x:mergeCell ref="M98:N98"/>
    <x:mergeCell ref="O98:R98"/>
    <x:mergeCell ref="S98:V98"/>
    <x:mergeCell ref="M99:N99"/>
    <x:mergeCell ref="O99:R99"/>
    <x:mergeCell ref="S99:V99"/>
    <x:mergeCell ref="B97:D99"/>
    <x:mergeCell ref="E97:L99"/>
    <x:mergeCell ref="M101:N101"/>
    <x:mergeCell ref="O101:R101"/>
    <x:mergeCell ref="S101:V101"/>
    <x:mergeCell ref="M102:N102"/>
    <x:mergeCell ref="O102:R102"/>
    <x:mergeCell ref="S102:V102"/>
    <x:mergeCell ref="M103:N103"/>
    <x:mergeCell ref="O103:R103"/>
    <x:mergeCell ref="S103:V103"/>
    <x:mergeCell ref="M104:N104"/>
    <x:mergeCell ref="O104:R104"/>
    <x:mergeCell ref="S104:V104"/>
    <x:mergeCell ref="M105:N105"/>
    <x:mergeCell ref="O105:R105"/>
    <x:mergeCell ref="S105:V105"/>
    <x:mergeCell ref="M106:N106"/>
    <x:mergeCell ref="O106:R106"/>
    <x:mergeCell ref="S106:V106"/>
    <x:mergeCell ref="M107:N107"/>
    <x:mergeCell ref="O107:R107"/>
    <x:mergeCell ref="S107:V107"/>
    <x:mergeCell ref="M108:N108"/>
    <x:mergeCell ref="O108:R108"/>
    <x:mergeCell ref="S108:V108"/>
    <x:mergeCell ref="M109:N109"/>
    <x:mergeCell ref="O109:R109"/>
    <x:mergeCell ref="S109:V109"/>
    <x:mergeCell ref="M110:N110"/>
    <x:mergeCell ref="O110:R110"/>
    <x:mergeCell ref="S110:V110"/>
    <x:mergeCell ref="E100:L110"/>
    <x:mergeCell ref="B100:D110"/>
    <x:mergeCell ref="M112:N112"/>
    <x:mergeCell ref="O112:R112"/>
    <x:mergeCell ref="S112:V112"/>
    <x:mergeCell ref="M114:N114"/>
    <x:mergeCell ref="O114:R114"/>
    <x:mergeCell ref="S114:V114"/>
    <x:mergeCell ref="M113:N113"/>
    <x:mergeCell ref="O113:R113"/>
    <x:mergeCell ref="S113:V113"/>
    <x:mergeCell ref="E111:L114"/>
    <x:mergeCell ref="B111:D114"/>
    <x:mergeCell ref="M117:N117"/>
    <x:mergeCell ref="O117:R117"/>
    <x:mergeCell ref="S117:V117"/>
    <x:mergeCell ref="M118:N118"/>
    <x:mergeCell ref="O118:R118"/>
    <x:mergeCell ref="S118:V118"/>
    <x:mergeCell ref="M119:N119"/>
    <x:mergeCell ref="O119:R119"/>
    <x:mergeCell ref="S119:V119"/>
    <x:mergeCell ref="B116:D119"/>
    <x:mergeCell ref="E116:L119"/>
    <x:mergeCell ref="M121:N121"/>
    <x:mergeCell ref="O121:R121"/>
    <x:mergeCell ref="S121:V121"/>
    <x:mergeCell ref="M129:N129"/>
    <x:mergeCell ref="O129:R129"/>
    <x:mergeCell ref="B129:D129"/>
    <x:mergeCell ref="E129:L129"/>
    <x:mergeCell ref="S129:V129"/>
    <x:mergeCell ref="W129:X129"/>
  </x:mergeCells>
  <x:pageMargins left="0.7086111307144165" right="0.7086111307144165" top="0.74750000238418579" bottom="0.74750000238418579" header="0.31486111879348755" footer="0.31486111879348755"/>
  <x:pageSetup paperSize="9" scale="12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A1"/>
  <x:sheetViews>
    <x:sheetView topLeftCell="A7" zoomScaleNormal="100" zoomScaleSheetLayoutView="100" workbookViewId="0">
      <x:selection activeCell="M24" activeCellId="0" sqref="M24:M24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  <x:drawing r:id="rId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0" zoomScaleNormal="100" zoomScaleSheetLayoutView="75" workbookViewId="0">
      <x:selection activeCell="P33" activeCellId="0" sqref="P33:P33"/>
    </x:sheetView>
  </x:sheetViews>
  <x:sheetFormatPr defaultColWidth="9.00390625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5" baseType="lpstr">
      <vt:lpstr>견적서(통합)</vt:lpstr>
      <vt:lpstr>견적서(상세)</vt:lpstr>
      <vt:lpstr>사업자등록증</vt:lpstr>
      <vt:lpstr>통장사본</vt:lpstr>
      <vt:lpstr>여성기업확인서</vt:lpstr>
    </vt:vector>
  </ep:TitlesOfParts>
  <ep:TotalTime>133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황 혜연</dc:creator>
  <cp:lastModifiedBy>User</cp:lastModifiedBy>
  <cp:revision>12</cp:revision>
  <cp:lastPrinted>2025-05-21T02:35:57.000</cp:lastPrinted>
  <dcterms:created xsi:type="dcterms:W3CDTF">2025-05-21T02:21:03.000</dcterms:created>
  <dcterms:modified xsi:type="dcterms:W3CDTF">2026-06-11T06:54:03.052</dcterms:modified>
  <cp:version>1100.0100.01</cp:version>
</cp:coreProperties>
</file>