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656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026 선택형\04. 2분기\"/>
    </mc:Choice>
  </mc:AlternateContent>
  <x:bookViews>
    <x:workbookView xWindow="0" yWindow="0" windowWidth="28545" windowHeight="11610" tabRatio="599"/>
  </x:bookViews>
  <x:sheets>
    <x:sheet name="견적" sheetId="1" r:id="rId4"/>
  </x:sheets>
  <x:definedNames>
    <x:definedName name="_xlnm.Print_Area" localSheetId="0">견적!$A$1:$W$43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<x:sst xmlns:r="http://schemas.openxmlformats.org/officeDocument/2006/relationships" xmlns:c="http://schemas.openxmlformats.org/drawingml/2006/chart" xmlns:x="http://schemas.openxmlformats.org/spreadsheetml/2006/main" count="93" uniqueCount="85">
  <x:si>
    <x:t>주산암산</x:t>
  </x:si>
  <x:si>
    <x:t>합계</x:t>
  </x:si>
  <x:si>
    <x:t>본 견적서는 견적일로부터 30일간 유효합니다.     대표자 : 현영숙</x:t>
  </x:si>
  <x:si>
    <x:t>요리 1</x:t>
  </x:si>
  <x:si>
    <x:t>초기불량으로 새상품 교환은 도착시점에서 2주까지만 가능합니다</x:t>
  </x:si>
  <x:si>
    <x:t>요리 2</x:t>
  </x:si>
  <x:si>
    <x:t>운영개월</x:t>
  </x:si>
  <x:si>
    <x:t>배드민턴</x:t>
  </x:si>
  <x:si>
    <x:t>실험생명과학</x:t>
  </x:si>
  <x:si>
    <x:t>(귀하)</x:t>
  </x:si>
  <x:si>
    <x:t>역사교실</x:t>
  </x:si>
  <x:si>
    <x:t xml:space="preserve">연락처 </x:t>
  </x:si>
  <x:si>
    <x:t>교육서비스업</x:t>
  </x:si>
  <x:si>
    <x:t>교구/교재명</x:t>
  </x:si>
  <x:si>
    <x:t>바이올린</x:t>
  </x:si>
  <x:si>
    <x:t>교육마술</x:t>
  </x:si>
  <x:si>
    <x:t xml:space="preserve">흥도초등학교 </x:t>
  </x:si>
  <x:si>
    <x:t>공
급
자</x:t>
  </x:si>
  <x:si>
    <x:t>견적일자</x:t>
  </x:si>
  <x:si>
    <x:t>드론항공</x:t>
  </x:si>
  <x:si>
    <x:t>바둑체스</x:t>
  </x:si>
  <x:si>
    <x:t>영어 A,B반</x:t>
  </x:si>
  <x:si>
    <x:t>등록번호</x:t>
  </x:si>
  <x:si>
    <x:t>독서논술</x:t>
  </x:si>
  <x:si>
    <x:t>창의미술</x:t>
  </x:si>
  <x:si>
    <x:t>영어 C반</x:t>
  </x:si>
  <x:si>
    <x:t>역사탐험대</x:t>
  </x:si>
  <x:si>
    <x:t>나도웹툰작가</x:t>
  </x:si>
  <x:si>
    <x:t>창의큐브</x:t>
  </x:si>
  <x:si>
    <x:t>로봇과학</x:t>
  </x:si>
  <x:si>
    <x:t>각종 마술재료</x:t>
  </x:si>
  <x:si>
    <x:t>스카이로보에어</x:t>
  </x:si>
  <x:si>
    <x:t>각종요리재료</x:t>
  </x:si>
  <x:si>
    <x:t>사이언스데이</x:t>
  </x:si>
  <x:si>
    <x:t>주산수리셈</x:t>
  </x:si>
  <x:si>
    <x:t>각종미술재료</x:t>
  </x:si>
  <x:si>
    <x:t>올로 로보티즈</x:t>
  </x:si>
  <x:si>
    <x:t>경기도 파주시 해솔로20, 411-701</x:t>
  </x:si>
  <x:si>
    <x:t>방과후학교 위탁운영
컨텐츠유통 및 판매</x:t>
  </x:si>
  <x:si>
    <x:t xml:space="preserve">공급가액 합계 </x:t>
  </x:si>
  <x:si>
    <x:t>견    적    서</x:t>
  </x:si>
  <x:si>
    <x:t>2026.05.29</x:t>
  </x:si>
  <x:si>
    <x:t>미니어처토탈공예</x:t>
  </x:si>
  <x:si>
    <x:t>그린나래교육협동조합</x:t>
  </x:si>
  <x:si>
    <x:t>장원 책읽는 아이들</x:t>
  </x:si>
  <x:si>
    <x:t>토탈공예 미니어처</x:t>
  </x:si>
  <x:si>
    <x:t>상상바둑&amp;드림체스</x:t>
  </x:si>
  <x:si>
    <x:t>뇌벨업 짱샘큐브</x:t>
  </x:si>
  <x:si>
    <x:t>각종 컴퓨터교재</x:t>
  </x:si>
  <x:si>
    <x:t>공드림 드림한자</x:t>
  </x:si>
  <x:si>
    <x:t>맞춤형 프로그램</x:t>
  </x:si>
  <x:si>
    <x:t>각종 컴퓨터교재 (자격증)</x:t>
  </x:si>
  <x:si>
    <x:t>031-994-6407</x:t>
  </x:si>
  <x:si>
    <x:t>070-7588-0287</x:t>
  </x:si>
  <x:si>
    <x:t>676-81-00368</x:t>
  </x:si>
  <x:si>
    <x:t>코딩스토리 (로보로보)</x:t>
  </x:si>
  <x:si>
    <x:t>스즈키 시노자키 바이올린</x:t>
  </x:si>
  <x:si>
    <x:t>아래와 같이 견적합니다</x:t>
  </x:si>
  <x:si>
    <x:t>2026학년도 2분기 교구재 계약</x:t>
  </x:si>
  <x:si>
    <x:t>SDA /Junior Brown</x:t>
  </x:si>
  <x:si>
    <x:t>단가</x:t>
  </x:si>
  <x:si>
    <x:t>상 호</x:t>
  </x:si>
  <x:si>
    <x:t>담당자</x:t>
  </x:si>
  <x:si>
    <x:t>업 태</x:t>
  </x:si>
  <x:si>
    <x:t>(</x:t>
  </x:si>
  <x:si>
    <x:t>주 소</x:t>
  </x:si>
  <x:si>
    <x:t>대표자</x:t>
  </x:si>
  <x:si>
    <x:t>비고</x:t>
  </x:si>
  <x:si>
    <x:t>팩스</x:t>
  </x:si>
  <x:si>
    <x:t>수량</x:t>
  </x:si>
  <x:si>
    <x:t>업 종</x:t>
  </x:si>
  <x:si>
    <x:t xml:space="preserve"> </x:t>
  </x:si>
  <x:si>
    <x:t>)</x:t>
  </x:si>
  <x:si>
    <x:t>셔틀콕</x:t>
  </x:si>
  <x:si>
    <x:t>코딩</x:t>
  </x:si>
  <x:si>
    <x:t>웹툰</x:t>
  </x:si>
  <x:si>
    <x:t>&gt;</x:t>
  </x:si>
  <x:si>
    <x:t>과목명</x:t>
  </x:si>
  <x:si>
    <x:t>현영숙</x:t>
  </x:si>
  <x:si>
    <x:t>견적명</x:t>
  </x:si>
  <x:si>
    <x:t>장**</x:t>
  </x:si>
  <x:si>
    <x:t xml:space="preserve">한자 </x:t>
  </x:si>
  <x:si>
    <x:t>입금계좌번호 : 농협 301-0187-4308-11     예금주 : 그린나래교육협동조합</x:t>
  </x:si>
  <x:si>
    <x:t>컴퓨터 1,2 A</x:t>
  </x:si>
  <x:si>
    <x:t>컴퓨터 1,2 B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</x:si>
</x:sst>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yyyy&quot;년&quot;\ m&quot;월&quot;\ d&quot;일&quot;;@"/>
    <x:numFmt numFmtId="165" formatCode="#,##0_ "/>
    <x:numFmt numFmtId="166" formatCode="&quot;₩&quot;#,##0"/>
    <x:numFmt numFmtId="167" formatCode="#,###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2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굴림"/>
          <x:sz val="22"/>
          <x:color rgb="ff000000"/>
          <x:b val="1"/>
          <x:u/>
        </x:font>
      </mc:Fallback>
    </mc:AlternateContent>
    <x:font>
      <x:name val="맑은 고딕"/>
      <x:sz val="12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e7e6e6"/>
        <x:bgColor indexed="64"/>
      </x:patternFill>
    </x:fill>
  </x:fills>
  <x:borders count="4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double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double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double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double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double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double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double">
        <x:color auto="1"/>
      </x:top>
      <x:bottom style="thin">
        <x:color auto="1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117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0" borderId="0" xfId="2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0" borderId="0" xfId="2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7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7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0" borderId="10" xfId="2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0" borderId="10" xfId="2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1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165" fontId="8" fillId="0" borderId="12" xfId="0" applyNumberFormat="1" applyFont="1" applyBorder="1" applyAlignmen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9" fillId="2" borderId="1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4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4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3" xfId="1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3" xfId="1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4" xfId="1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4" xfId="1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1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15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5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6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6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9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9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7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7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7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3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3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8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8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1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2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2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15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5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26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26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27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27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28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28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0" borderId="2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0" borderId="2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0" borderId="2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0" borderId="2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0" borderId="1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0" borderId="1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4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4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30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30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4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4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3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3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2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2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3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3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4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4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4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4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1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1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2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2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3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8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8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3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3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" xfId="3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" xfId="3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4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4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5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5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5" xfId="3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5" xfId="3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5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5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5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5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6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6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9" fillId="0" borderId="29" xfId="3" applyNumberFormat="1" applyFont="1" applyBorder="1" applyAlignment="1" applyProtection="1">
      <x:alignment horizontal="left" vertical="center"/>
      <x:protection locked="0"/>
    </x:xf>
    <x:xf numFmtId="0" fontId="9" fillId="0" borderId="20" xfId="3" applyNumberFormat="1" applyFont="1" applyBorder="1" applyAlignment="1" applyProtection="1">
      <x:alignment horizontal="left" vertical="center"/>
      <x:protection locked="0"/>
    </x:xf>
    <x:xf numFmtId="0" fontId="9" fillId="0" borderId="21" xfId="3" applyNumberFormat="1" applyFont="1" applyBorder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1" fillId="0" borderId="6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7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9" fillId="0" borderId="29" xfId="3" applyNumberFormat="1" applyFont="1" applyBorder="1" applyAlignment="1" applyProtection="1">
      <x:alignment horizontal="left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5" fontId="7" fillId="0" borderId="37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37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38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38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3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7" fillId="0" borderId="9" xfId="0" applyNumberFormat="1" applyFont="1" applyBorder="1" applyAlignment="1" applyProtection="1">
      <x:alignment horizontal="left" vertical="center"/>
      <x:protection locked="0"/>
    </x:xf>
    <x:xf numFmtId="0" fontId="7" fillId="0" borderId="17" xfId="0" applyNumberFormat="1" applyFont="1" applyBorder="1" applyAlignment="1" applyProtection="1">
      <x:alignment horizontal="left" vertical="center"/>
      <x:protection locked="0"/>
    </x:xf>
    <x:xf numFmtId="0" fontId="7" fillId="0" borderId="0" xfId="0" applyNumberFormat="1" applyFont="1" applyAlignment="1" applyProtection="1">
      <x:alignment horizontal="left" vertical="center"/>
      <x:protection locked="0"/>
    </x:xf>
    <x:xf numFmtId="0" fontId="7" fillId="0" borderId="1" xfId="0" applyNumberFormat="1" applyFont="1" applyBorder="1" applyAlignment="1" applyProtection="1">
      <x:alignment horizontal="left" vertical="center"/>
      <x:protection locked="0"/>
    </x:xf>
    <x:xf numFmtId="0" fontId="7" fillId="0" borderId="7" xfId="0" applyNumberFormat="1" applyFont="1" applyBorder="1" applyAlignment="1" applyProtection="1">
      <x:alignment horizontal="left" vertical="center"/>
      <x:protection locked="0"/>
    </x:xf>
    <x:xf numFmtId="0" fontId="7" fillId="0" borderId="10" xfId="0" applyNumberFormat="1" applyFont="1" applyBorder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3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3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3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4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4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8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8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8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8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8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8" fillId="0" borderId="2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5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5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11" fillId="0" borderId="26" xfId="0" applyNumberFormat="1" applyFont="1" applyBorder="1" applyAlignment="1" applyProtection="1">
      <x:alignment horizontal="general" vertical="bottom"/>
      <x:protection locked="0"/>
    </x:xf>
    <x:xf numFmtId="0" fontId="11" fillId="0" borderId="44" xfId="0" applyNumberFormat="1" applyFont="1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0" borderId="45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5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7" fillId="0" borderId="3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7" fillId="0" borderId="3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0" borderId="46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0" borderId="46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0" borderId="4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0" borderId="4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9" fillId="0" borderId="4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9" fillId="0" borderId="4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4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4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4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4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4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4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2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2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0" borderId="1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1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4" fillId="0" borderId="2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4" fillId="0" borderId="2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8" fillId="0" borderId="2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8" fillId="0" borderId="2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8" fillId="0" borderId="1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8" fillId="0" borderId="12" xfId="0" applyNumberFormat="1" applyFont="1" applyBorder="1" applyAlignment="1" applyProtection="1">
          <x:alignment horizontal="center" vertical="center"/>
          <x:protection locked="0"/>
        </x:xf>
      </mc:Fallback>
    </mc:AlternateContent>
  </x:cellXfs>
  <x:cellStyles count="4">
    <x:cellStyle name="표준" xfId="0" builtinId="0"/>
    <x:cellStyle name="쉼표 [0]" xfId="1" builtinId="6"/>
    <x:cellStyle name="통화 [0]" xfId="2" builtinId="7"/>
    <x:cellStyle name="표준 3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2.png"  /><Relationship Id="rId10" Type="http://schemas.openxmlformats.org/officeDocument/2006/relationships/image" Target="../media/image2.png"  /><Relationship Id="rId11" Type="http://schemas.openxmlformats.org/officeDocument/2006/relationships/image" Target="../media/image2.png"  /><Relationship Id="rId12" Type="http://schemas.openxmlformats.org/officeDocument/2006/relationships/image" Target="../media/image2.png"  /><Relationship Id="rId13" Type="http://schemas.openxmlformats.org/officeDocument/2006/relationships/image" Target="../media/image3.png"  /><Relationship Id="rId14" Type="http://schemas.openxmlformats.org/officeDocument/2006/relationships/image" Target="../media/image3.png"  /><Relationship Id="rId2" Type="http://schemas.openxmlformats.org/officeDocument/2006/relationships/image" Target="../media/image2.png"  /><Relationship Id="rId3" Type="http://schemas.openxmlformats.org/officeDocument/2006/relationships/image" Target="../media/image2.png"  /><Relationship Id="rId4" Type="http://schemas.openxmlformats.org/officeDocument/2006/relationships/image" Target="../media/image2.png"  /><Relationship Id="rId5" Type="http://schemas.openxmlformats.org/officeDocument/2006/relationships/image" Target="../media/image2.png"  /><Relationship Id="rId6" Type="http://schemas.openxmlformats.org/officeDocument/2006/relationships/image" Target="../media/image2.png"  /><Relationship Id="rId7" Type="http://schemas.openxmlformats.org/officeDocument/2006/relationships/image" Target="../media/image2.png"  /><Relationship Id="rId8" Type="http://schemas.openxmlformats.org/officeDocument/2006/relationships/image" Target="../media/image2.png"  /><Relationship Id="rId9" Type="http://schemas.openxmlformats.org/officeDocument/2006/relationships/image" Target="../media/image2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24</xdr:col>
      <xdr:colOff>0</xdr:colOff>
      <xdr:row>4</xdr:row>
      <xdr:rowOff>200025</xdr:rowOff>
    </xdr:from>
    <xdr:to>
      <xdr:col>24</xdr:col>
      <xdr:colOff>9525</xdr:colOff>
      <xdr:row>4</xdr:row>
      <xdr:rowOff>209550</xdr:rowOff>
    </xdr:to>
    <xdr:pic macro="" fPublished="0">
      <xdr:nvPicPr>
        <xdr:cNvPr id="2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9118315" y="1637443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4</xdr:row>
      <xdr:rowOff>180975</xdr:rowOff>
    </xdr:from>
    <xdr:to>
      <xdr:col>24</xdr:col>
      <xdr:colOff>9525</xdr:colOff>
      <xdr:row>4</xdr:row>
      <xdr:rowOff>190500</xdr:rowOff>
    </xdr:to>
    <xdr:pic macro="" fPublished="0">
      <xdr:nvPicPr>
        <xdr:cNvPr id="3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2"/>
        <a:srcRect/>
        <a:stretch>
          <a:fillRect/>
        </a:stretch>
      </xdr:blipFill>
      <xdr:spPr>
        <a:xfrm>
          <a:off x="9118315" y="1616039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4</xdr:row>
      <xdr:rowOff>238125</xdr:rowOff>
    </xdr:from>
    <xdr:to>
      <xdr:col>24</xdr:col>
      <xdr:colOff>9525</xdr:colOff>
      <xdr:row>4</xdr:row>
      <xdr:rowOff>247649</xdr:rowOff>
    </xdr:to>
    <xdr:pic macro="" fPublished="0">
      <xdr:nvPicPr>
        <xdr:cNvPr id="4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3"/>
        <a:srcRect/>
        <a:stretch>
          <a:fillRect/>
        </a:stretch>
      </xdr:blipFill>
      <xdr:spPr>
        <a:xfrm>
          <a:off x="9118315" y="166955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4</xdr:row>
      <xdr:rowOff>266700</xdr:rowOff>
    </xdr:from>
    <xdr:to>
      <xdr:col>24</xdr:col>
      <xdr:colOff>9525</xdr:colOff>
      <xdr:row>4</xdr:row>
      <xdr:rowOff>276225</xdr:rowOff>
    </xdr:to>
    <xdr:pic macro="" fPublished="0">
      <xdr:nvPicPr>
        <xdr:cNvPr id="5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4"/>
        <a:srcRect/>
        <a:stretch>
          <a:fillRect/>
        </a:stretch>
      </xdr:blipFill>
      <xdr:spPr>
        <a:xfrm>
          <a:off x="9118315" y="1701657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12</xdr:row>
      <xdr:rowOff>0</xdr:rowOff>
    </xdr:from>
    <xdr:to>
      <xdr:col>24</xdr:col>
      <xdr:colOff>9525</xdr:colOff>
      <xdr:row>12</xdr:row>
      <xdr:rowOff>9525</xdr:rowOff>
    </xdr:to>
    <xdr:pic macro="" fPublished="0">
      <xdr:nvPicPr>
        <xdr:cNvPr id="6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5"/>
        <a:srcRect/>
        <a:stretch>
          <a:fillRect/>
        </a:stretch>
      </xdr:blipFill>
      <xdr:spPr>
        <a:xfrm>
          <a:off x="9118315" y="367087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10</xdr:row>
      <xdr:rowOff>295275</xdr:rowOff>
    </xdr:from>
    <xdr:to>
      <xdr:col>24</xdr:col>
      <xdr:colOff>9525</xdr:colOff>
      <xdr:row>10</xdr:row>
      <xdr:rowOff>304800</xdr:rowOff>
    </xdr:to>
    <xdr:pic macro="" fPublished="0">
      <xdr:nvPicPr>
        <xdr:cNvPr id="7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6"/>
        <a:srcRect/>
        <a:stretch>
          <a:fillRect/>
        </a:stretch>
      </xdr:blipFill>
      <xdr:spPr>
        <a:xfrm>
          <a:off x="9118315" y="3339101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12</xdr:row>
      <xdr:rowOff>0</xdr:rowOff>
    </xdr:from>
    <xdr:to>
      <xdr:col>24</xdr:col>
      <xdr:colOff>9525</xdr:colOff>
      <xdr:row>12</xdr:row>
      <xdr:rowOff>9525</xdr:rowOff>
    </xdr:to>
    <xdr:pic macro="" fPublished="0">
      <xdr:nvPicPr>
        <xdr:cNvPr id="8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7"/>
        <a:srcRect/>
        <a:stretch>
          <a:fillRect/>
        </a:stretch>
      </xdr:blipFill>
      <xdr:spPr>
        <a:xfrm>
          <a:off x="9118315" y="367087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12</xdr:row>
      <xdr:rowOff>0</xdr:rowOff>
    </xdr:from>
    <xdr:to>
      <xdr:col>24</xdr:col>
      <xdr:colOff>9525</xdr:colOff>
      <xdr:row>12</xdr:row>
      <xdr:rowOff>9525</xdr:rowOff>
    </xdr:to>
    <xdr:pic macro="" fPublished="0">
      <xdr:nvPicPr>
        <xdr:cNvPr id="9" name="LtImgS" descr="http://asp50.http.or.kr/%5bsr%5d.gif?r=r1294202228343717015421&amp;cdkey=cs1202&amp;surl=http%3A%2F%2Fwww.nizform.com%2Fform%2Fsearch_fimage.htm%3Fsq%3D%25B0%25DF%25C0%25FB%25BC%25AD"/>
        <xdr:cNvPicPr>
          <a:picLocks noChangeAspect="1" noChangeArrowheads="1"/>
        </xdr:cNvPicPr>
      </xdr:nvPicPr>
      <xdr:blipFill rotWithShape="1">
        <a:blip r:embed="rId8"/>
        <a:srcRect/>
        <a:stretch>
          <a:fillRect/>
        </a:stretch>
      </xdr:blipFill>
      <xdr:spPr>
        <a:xfrm>
          <a:off x="9118315" y="367087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12</xdr:row>
      <xdr:rowOff>0</xdr:rowOff>
    </xdr:from>
    <xdr:to>
      <xdr:col>24</xdr:col>
      <xdr:colOff>9525</xdr:colOff>
      <xdr:row>12</xdr:row>
      <xdr:rowOff>9525</xdr:rowOff>
    </xdr:to>
    <xdr:pic macro="" fPublished="0">
      <xdr:nvPicPr>
        <xdr:cNvPr id="10" name="LtImgS" descr="http://asp50.http.or.kr/%5bsr%5d.gif?r=r1294202686218304140036&amp;cdkey=cs1202&amp;surl=http%3A%2F%2Fwww.nizform.com%2Fform%2Fsearch_fimage.htm%3Fpage%3D2%26src_word%3D%25B0%25DF%25C0%25FB%25BC%25AD%26print_num%3D10"/>
        <xdr:cNvPicPr>
          <a:picLocks noChangeAspect="1" noChangeArrowheads="1"/>
        </xdr:cNvPicPr>
      </xdr:nvPicPr>
      <xdr:blipFill rotWithShape="1">
        <a:blip r:embed="rId9"/>
        <a:srcRect/>
        <a:stretch>
          <a:fillRect/>
        </a:stretch>
      </xdr:blipFill>
      <xdr:spPr>
        <a:xfrm>
          <a:off x="9118315" y="367087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12</xdr:row>
      <xdr:rowOff>0</xdr:rowOff>
    </xdr:from>
    <xdr:to>
      <xdr:col>24</xdr:col>
      <xdr:colOff>9525</xdr:colOff>
      <xdr:row>12</xdr:row>
      <xdr:rowOff>9525</xdr:rowOff>
    </xdr:to>
    <xdr:pic macro="" fPublished="0">
      <xdr:nvPicPr>
        <xdr:cNvPr id="11" name="LtImgS" descr="http://asp50.http.or.kr/%5bsr%5d.gif?r=r1294202686218304140036&amp;cdkey=cs1202&amp;surl=http%3A%2F%2Fwww.nizform.com%2Fform%2Fsearch_fimage.htm%3Fpage%3D2%26src_word%3D%25B0%25DF%25C0%25FB%25BC%25AD%26print_num%3D10"/>
        <xdr:cNvPicPr>
          <a:picLocks noChangeAspect="1" noChangeArrowheads="1"/>
        </xdr:cNvPicPr>
      </xdr:nvPicPr>
      <xdr:blipFill rotWithShape="1">
        <a:blip r:embed="rId10"/>
        <a:srcRect/>
        <a:stretch>
          <a:fillRect/>
        </a:stretch>
      </xdr:blipFill>
      <xdr:spPr>
        <a:xfrm>
          <a:off x="9118315" y="367087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12</xdr:row>
      <xdr:rowOff>0</xdr:rowOff>
    </xdr:from>
    <xdr:to>
      <xdr:col>24</xdr:col>
      <xdr:colOff>9525</xdr:colOff>
      <xdr:row>12</xdr:row>
      <xdr:rowOff>9525</xdr:rowOff>
    </xdr:to>
    <xdr:pic macro="" fPublished="0">
      <xdr:nvPicPr>
        <xdr:cNvPr id="12" name="LtImgS" descr="http://asp50.http.or.kr/%5bsr%5d.gif?r=r1294202686218304140036&amp;cdkey=cs1202&amp;surl=http%3A%2F%2Fwww.nizform.com%2Fform%2Fsearch_fimage.htm%3Fpage%3D2%26src_word%3D%25B0%25DF%25C0%25FB%25BC%25AD%26print_num%3D10"/>
        <xdr:cNvPicPr>
          <a:picLocks noChangeAspect="1" noChangeArrowheads="1"/>
        </xdr:cNvPicPr>
      </xdr:nvPicPr>
      <xdr:blipFill rotWithShape="1">
        <a:blip r:embed="rId11"/>
        <a:srcRect/>
        <a:stretch>
          <a:fillRect/>
        </a:stretch>
      </xdr:blipFill>
      <xdr:spPr>
        <a:xfrm>
          <a:off x="9118315" y="367087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24</xdr:col>
      <xdr:colOff>0</xdr:colOff>
      <xdr:row>12</xdr:row>
      <xdr:rowOff>0</xdr:rowOff>
    </xdr:from>
    <xdr:to>
      <xdr:col>24</xdr:col>
      <xdr:colOff>9525</xdr:colOff>
      <xdr:row>12</xdr:row>
      <xdr:rowOff>9525</xdr:rowOff>
    </xdr:to>
    <xdr:pic macro="" fPublished="0">
      <xdr:nvPicPr>
        <xdr:cNvPr id="13" name="LtImgS" descr="http://asp50.http.or.kr/%5bsr%5d.gif?r=r1294202686218304140036&amp;cdkey=cs1202&amp;surl=http%3A%2F%2Fwww.nizform.com%2Fform%2Fsearch_fimage.htm%3Fpage%3D2%26src_word%3D%25B0%25DF%25C0%25FB%25BC%25AD%26print_num%3D10"/>
        <xdr:cNvPicPr>
          <a:picLocks noChangeAspect="1" noChangeArrowheads="1"/>
        </xdr:cNvPicPr>
      </xdr:nvPicPr>
      <xdr:blipFill rotWithShape="1">
        <a:blip r:embed="rId12"/>
        <a:srcRect/>
        <a:stretch>
          <a:fillRect/>
        </a:stretch>
      </xdr:blipFill>
      <xdr:spPr>
        <a:xfrm>
          <a:off x="9118315" y="3670870"/>
          <a:ext cx="10702" cy="10702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21</xdr:col>
      <xdr:colOff>238125</xdr:colOff>
      <xdr:row>2</xdr:row>
      <xdr:rowOff>295275</xdr:rowOff>
    </xdr:from>
    <xdr:to>
      <xdr:col>23</xdr:col>
      <xdr:colOff>76200</xdr:colOff>
      <xdr:row>4</xdr:row>
      <xdr:rowOff>257175</xdr:rowOff>
    </xdr:to>
    <xdr:pic macro="" fPublished="0">
      <xdr:nvPicPr>
        <xdr:cNvPr id="17" name="그림 16"/>
        <xdr:cNvPicPr>
          <a:picLocks noChangeAspect="1"/>
        </xdr:cNvPicPr>
      </xdr:nvPicPr>
      <xdr:blipFill rotWithShape="1">
        <a:blip r:embed="rId13"/>
        <a:stretch>
          <a:fillRect/>
        </a:stretch>
      </xdr:blipFill>
      <xdr:spPr>
        <a:xfrm>
          <a:off x="8144410" y="963202"/>
          <a:ext cx="770561" cy="727752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10</xdr:col>
      <xdr:colOff>57150</xdr:colOff>
      <xdr:row>35</xdr:row>
      <xdr:rowOff>247649</xdr:rowOff>
    </xdr:from>
    <xdr:to>
      <xdr:col>13</xdr:col>
      <xdr:colOff>85724</xdr:colOff>
      <xdr:row>38</xdr:row>
      <xdr:rowOff>219075</xdr:rowOff>
    </xdr:to>
    <xdr:pic macro="" fPublished="0">
      <xdr:nvPicPr>
        <xdr:cNvPr id="18" name="그림 17"/>
        <xdr:cNvPicPr>
          <a:picLocks noChangeAspect="1"/>
        </xdr:cNvPicPr>
      </xdr:nvPicPr>
      <xdr:blipFill rotWithShape="1">
        <a:blip r:embed="rId14"/>
        <a:stretch>
          <a:fillRect/>
        </a:stretch>
      </xdr:blipFill>
      <xdr:spPr>
        <a:xfrm>
          <a:off x="5030056" y="11055422"/>
          <a:ext cx="759859" cy="727752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ccccff"/>
  </x:sheetPr>
  <x:dimension ref="A1:Z42"/>
  <x:sheetViews>
    <x:sheetView showGridLines="0" tabSelected="1" view="pageBreakPreview" topLeftCell="A10" zoomScale="89" zoomScaleNormal="89" zoomScaleSheetLayoutView="89" workbookViewId="0">
      <x:selection activeCell="Z13" activeCellId="0" sqref="Z13:Z13"/>
    </x:sheetView>
  </x:sheetViews>
  <x:sheetFormatPr defaultColWidth="8.88671875" defaultRowHeight="11.949999999999999"/>
  <x:cols>
    <x:col min="1" max="1" width="4" style="2" customWidth="1"/>
    <x:col min="2" max="2" width="4.44140625" style="2" customWidth="1"/>
    <x:col min="3" max="3" width="1.6640625" style="2" customWidth="1"/>
    <x:col min="4" max="4" width="4.109375" style="2" customWidth="1"/>
    <x:col min="5" max="5" width="22.109375" style="2" customWidth="1"/>
    <x:col min="6" max="6" width="6.33203125" style="2" customWidth="1"/>
    <x:col min="7" max="7" width="7" style="2" customWidth="1"/>
    <x:col min="8" max="8" width="2.88671875" style="2" customWidth="1"/>
    <x:col min="9" max="9" width="3.109375" style="2" customWidth="1"/>
    <x:col min="10" max="12" width="2.33203125" style="2" customWidth="1"/>
    <x:col min="13" max="17" width="3.77734375" style="2" customWidth="1"/>
    <x:col min="18" max="18" width="3.109375" style="2" customWidth="1"/>
    <x:col min="19" max="19" width="1.33203125" style="2" customWidth="1"/>
    <x:col min="20" max="21" width="3.109375" style="2" customWidth="1"/>
    <x:col min="22" max="22" width="4.21875" style="2" customWidth="1"/>
    <x:col min="23" max="23" width="6.5546875" style="2" customWidth="1"/>
    <x:col min="24" max="24" width="3.21875" style="1" customWidth="1"/>
    <x:col min="25" max="25" width="8.88671875" style="2"/>
    <x:col min="26" max="27" width="8.88671875" style="2" bestFit="1" customWidth="1"/>
    <x:col min="28" max="16384" width="8.88671875" style="2"/>
  </x:cols>
  <x:sheetData>
    <x:row r="1" spans="1:23" ht="26.449999999999999" customHeight="1">
      <x:c r="A1" s="49" t="s">
        <x:v>40</x:v>
      </x:c>
      <x:c r="B1" s="49"/>
      <x:c r="C1" s="49"/>
      <x:c r="D1" s="49"/>
      <x:c r="E1" s="49"/>
      <x:c r="F1" s="49"/>
      <x:c r="G1" s="49"/>
      <x:c r="H1" s="49"/>
      <x:c r="I1" s="49"/>
      <x:c r="J1" s="49"/>
      <x:c r="K1" s="49"/>
      <x:c r="L1" s="49"/>
      <x:c r="M1" s="49"/>
      <x:c r="N1" s="49"/>
      <x:c r="O1" s="49"/>
      <x:c r="P1" s="49"/>
      <x:c r="Q1" s="49"/>
      <x:c r="R1" s="49"/>
      <x:c r="S1" s="49"/>
      <x:c r="T1" s="49"/>
      <x:c r="U1" s="49"/>
      <x:c r="V1" s="49"/>
      <x:c r="W1" s="49"/>
    </x:row>
    <x:row r="2" spans="1:23" ht="26.449999999999999" customHeight="1">
      <x:c r="A2" s="49"/>
      <x:c r="B2" s="49"/>
      <x:c r="C2" s="49"/>
      <x:c r="D2" s="49"/>
      <x:c r="E2" s="49"/>
      <x:c r="F2" s="49"/>
      <x:c r="G2" s="49"/>
      <x:c r="H2" s="49"/>
      <x:c r="I2" s="49"/>
      <x:c r="J2" s="49"/>
      <x:c r="K2" s="49"/>
      <x:c r="L2" s="49"/>
      <x:c r="M2" s="49"/>
      <x:c r="N2" s="49"/>
      <x:c r="O2" s="49"/>
      <x:c r="P2" s="49"/>
      <x:c r="Q2" s="49"/>
      <x:c r="R2" s="49"/>
      <x:c r="S2" s="49"/>
      <x:c r="T2" s="49"/>
      <x:c r="U2" s="49"/>
      <x:c r="V2" s="49"/>
      <x:c r="W2" s="49"/>
    </x:row>
    <x:row r="3" spans="1:23" ht="30.199999999999999" customHeight="1">
      <x:c r="A3" s="50" t="s">
        <x:v>79</x:v>
      </x:c>
      <x:c r="B3" s="51"/>
      <x:c r="C3" s="52" t="s">
        <x:v>58</x:v>
      </x:c>
      <x:c r="D3" s="36"/>
      <x:c r="E3" s="36"/>
      <x:c r="F3" s="36"/>
      <x:c r="G3" s="53"/>
      <x:c r="I3" s="54" t="s">
        <x:v>17</x:v>
      </x:c>
      <x:c r="J3" s="57" t="s">
        <x:v>22</x:v>
      </x:c>
      <x:c r="K3" s="57"/>
      <x:c r="L3" s="57"/>
      <x:c r="M3" s="58" t="s">
        <x:v>54</x:v>
      </x:c>
      <x:c r="N3" s="58"/>
      <x:c r="O3" s="58"/>
      <x:c r="P3" s="58"/>
      <x:c r="Q3" s="58"/>
      <x:c r="R3" s="58"/>
      <x:c r="S3" s="58"/>
      <x:c r="T3" s="58"/>
      <x:c r="U3" s="58"/>
      <x:c r="V3" s="58"/>
      <x:c r="W3" s="59"/>
    </x:row>
    <x:row r="4" spans="1:23" ht="30.199999999999999" customHeight="1">
      <x:c r="A4" s="60" t="s">
        <x:v>18</x:v>
      </x:c>
      <x:c r="B4" s="61"/>
      <x:c r="C4" s="62" t="s">
        <x:v>41</x:v>
      </x:c>
      <x:c r="D4" s="62"/>
      <x:c r="E4" s="62"/>
      <x:c r="F4" s="62"/>
      <x:c r="G4" s="63"/>
      <x:c r="H4" s="3"/>
      <x:c r="I4" s="55"/>
      <x:c r="J4" s="64" t="s">
        <x:v>61</x:v>
      </x:c>
      <x:c r="K4" s="64"/>
      <x:c r="L4" s="64"/>
      <x:c r="M4" s="65" t="s">
        <x:v>43</x:v>
      </x:c>
      <x:c r="N4" s="66"/>
      <x:c r="O4" s="66"/>
      <x:c r="P4" s="66"/>
      <x:c r="Q4" s="66"/>
      <x:c r="R4" s="73" t="s">
        <x:v>66</x:v>
      </x:c>
      <x:c r="S4" s="73"/>
      <x:c r="T4" s="73"/>
      <x:c r="U4" s="74" t="s">
        <x:v>78</x:v>
      </x:c>
      <x:c r="V4" s="75"/>
      <x:c r="W4" s="76"/>
    </x:row>
    <x:row r="5" spans="1:23" ht="30.199999999999999" customHeight="1">
      <x:c r="A5" s="77" t="s">
        <x:v>16</x:v>
      </x:c>
      <x:c r="B5" s="78"/>
      <x:c r="C5" s="78"/>
      <x:c r="D5" s="78"/>
      <x:c r="E5" s="78"/>
      <x:c r="F5" s="78"/>
      <x:c r="G5" s="15" t="s">
        <x:v>9</x:v>
      </x:c>
      <x:c r="H5" s="4"/>
      <x:c r="I5" s="55"/>
      <x:c r="J5" s="64" t="s">
        <x:v>65</x:v>
      </x:c>
      <x:c r="K5" s="64"/>
      <x:c r="L5" s="64"/>
      <x:c r="M5" s="79" t="s">
        <x:v>37</x:v>
      </x:c>
      <x:c r="N5" s="75"/>
      <x:c r="O5" s="75"/>
      <x:c r="P5" s="75"/>
      <x:c r="Q5" s="75"/>
      <x:c r="R5" s="75"/>
      <x:c r="S5" s="75"/>
      <x:c r="T5" s="75"/>
      <x:c r="U5" s="75"/>
      <x:c r="V5" s="75"/>
      <x:c r="W5" s="76"/>
    </x:row>
    <x:row r="6" spans="1:23" ht="38.25" customHeight="1">
      <x:c r="A6" s="67" t="s">
        <x:v>57</x:v>
      </x:c>
      <x:c r="B6" s="67"/>
      <x:c r="C6" s="67"/>
      <x:c r="D6" s="67"/>
      <x:c r="E6" s="67"/>
      <x:c r="F6" s="67"/>
      <x:c r="G6" s="67"/>
      <x:c r="H6" s="5"/>
      <x:c r="I6" s="56"/>
      <x:c r="J6" s="68" t="s">
        <x:v>63</x:v>
      </x:c>
      <x:c r="K6" s="68"/>
      <x:c r="L6" s="68"/>
      <x:c r="M6" s="69" t="s">
        <x:v>12</x:v>
      </x:c>
      <x:c r="N6" s="70"/>
      <x:c r="O6" s="70"/>
      <x:c r="P6" s="70"/>
      <x:c r="Q6" s="71" t="s">
        <x:v>70</x:v>
      </x:c>
      <x:c r="R6" s="71"/>
      <x:c r="S6" s="71"/>
      <x:c r="T6" s="69" t="s">
        <x:v>38</x:v>
      </x:c>
      <x:c r="U6" s="70"/>
      <x:c r="V6" s="70"/>
      <x:c r="W6" s="72"/>
    </x:row>
    <x:row r="7" ht="3.75" customHeight="1"/>
    <x:row r="8" spans="1:23" ht="24.75" customHeight="1">
      <x:c r="A8" s="35" t="s">
        <x:v>39</x:v>
      </x:c>
      <x:c r="B8" s="36"/>
      <x:c r="C8" s="36"/>
      <x:c r="D8" s="36"/>
      <x:c r="E8" s="36"/>
      <x:c r="F8" s="36"/>
      <x:c r="G8" s="37"/>
      <x:c r="H8" s="37"/>
      <x:c r="I8" s="37"/>
      <x:c r="J8" s="37"/>
      <x:c r="K8" s="37"/>
      <x:c r="L8" s="37"/>
      <x:c r="M8" s="37"/>
      <x:c r="N8" s="37"/>
      <x:c r="O8" s="37"/>
      <x:c r="P8" s="38"/>
      <x:c r="Q8" s="6" t="s">
        <x:v>64</x:v>
      </x:c>
      <x:c r="R8" s="39">
        <x:f>N35</x:f>
        <x:v>30595700</x:v>
      </x:c>
      <x:c r="S8" s="39"/>
      <x:c r="T8" s="39"/>
      <x:c r="U8" s="39"/>
      <x:c r="V8" s="39"/>
      <x:c r="W8" s="7" t="s">
        <x:v>72</x:v>
      </x:c>
    </x:row>
    <x:row r="9" spans="1:23" ht="6.75" customHeight="1">
      <x:c r="A9" s="30"/>
      <x:c r="B9" s="31"/>
      <x:c r="C9" s="31"/>
      <x:c r="D9" s="31"/>
      <x:c r="E9" s="31"/>
      <x:c r="F9" s="31"/>
      <x:c r="G9" s="31"/>
      <x:c r="H9" s="31"/>
      <x:c r="I9" s="31"/>
      <x:c r="J9" s="31"/>
      <x:c r="K9" s="31"/>
      <x:c r="L9" s="31"/>
      <x:c r="M9" s="31"/>
      <x:c r="N9" s="31"/>
      <x:c r="O9" s="31"/>
      <x:c r="P9" s="31"/>
      <x:c r="Q9" s="31"/>
      <x:c r="R9" s="31"/>
      <x:c r="S9" s="31"/>
      <x:c r="T9" s="31"/>
      <x:c r="U9" s="31"/>
      <x:c r="V9" s="31"/>
      <x:c r="W9" s="32"/>
    </x:row>
    <x:row r="10" spans="1:23" ht="24.75" customHeight="1">
      <x:c r="A10" s="43" t="s">
        <x:v>77</x:v>
      </x:c>
      <x:c r="B10" s="41"/>
      <x:c r="C10" s="41"/>
      <x:c r="D10" s="42"/>
      <x:c r="E10" s="22" t="s">
        <x:v>13</x:v>
      </x:c>
      <x:c r="F10" s="23" t="s">
        <x:v>69</x:v>
      </x:c>
      <x:c r="G10" s="22" t="s">
        <x:v>6</x:v>
      </x:c>
      <x:c r="H10" s="40" t="s">
        <x:v>60</x:v>
      </x:c>
      <x:c r="I10" s="41"/>
      <x:c r="J10" s="41"/>
      <x:c r="K10" s="41"/>
      <x:c r="L10" s="41"/>
      <x:c r="M10" s="42"/>
      <x:c r="N10" s="33" t="s">
        <x:v>1</x:v>
      </x:c>
      <x:c r="O10" s="33"/>
      <x:c r="P10" s="33"/>
      <x:c r="Q10" s="33"/>
      <x:c r="R10" s="33"/>
      <x:c r="S10" s="33"/>
      <x:c r="T10" s="33" t="s">
        <x:v>67</x:v>
      </x:c>
      <x:c r="U10" s="33"/>
      <x:c r="V10" s="33"/>
      <x:c r="W10" s="34"/>
    </x:row>
    <x:row r="11" spans="1:23" ht="24.75" customHeight="1">
      <x:c r="A11" s="108" t="s">
        <x:v>15</x:v>
      </x:c>
      <x:c r="B11" s="109"/>
      <x:c r="C11" s="109"/>
      <x:c r="D11" s="110"/>
      <x:c r="E11" s="18" t="s">
        <x:v>30</x:v>
      </x:c>
      <x:c r="F11" s="18">
        <x:v>33</x:v>
      </x:c>
      <x:c r="G11" s="20">
        <x:v>3</x:v>
      </x:c>
      <x:c r="H11" s="105">
        <x:v>16000</x:v>
      </x:c>
      <x:c r="I11" s="106"/>
      <x:c r="J11" s="106"/>
      <x:c r="K11" s="106"/>
      <x:c r="L11" s="106"/>
      <x:c r="M11" s="107"/>
      <x:c r="N11" s="104">
        <x:f>F11*G11*H11</x:f>
        <x:v>1584000</x:v>
      </x:c>
      <x:c r="O11" s="104"/>
      <x:c r="P11" s="104"/>
      <x:c r="Q11" s="104"/>
      <x:c r="R11" s="104"/>
      <x:c r="S11" s="104"/>
      <x:c r="T11" s="80"/>
      <x:c r="U11" s="80"/>
      <x:c r="V11" s="80"/>
      <x:c r="W11" s="81"/>
    </x:row>
    <x:row r="12" spans="1:23" ht="24.75" customHeight="1">
      <x:c r="A12" s="111" t="s">
        <x:v>23</x:v>
      </x:c>
      <x:c r="B12" s="112"/>
      <x:c r="C12" s="112"/>
      <x:c r="D12" s="113"/>
      <x:c r="E12" s="18" t="s">
        <x:v>44</x:v>
      </x:c>
      <x:c r="F12" s="18">
        <x:v>31</x:v>
      </x:c>
      <x:c r="G12" s="20">
        <x:v>3</x:v>
      </x:c>
      <x:c r="H12" s="44">
        <x:v>9000</x:v>
      </x:c>
      <x:c r="I12" s="45"/>
      <x:c r="J12" s="45"/>
      <x:c r="K12" s="45"/>
      <x:c r="L12" s="45"/>
      <x:c r="M12" s="46"/>
      <x:c r="N12" s="27">
        <x:f t="shared" ref="N12:N13" si="0">F12*G12*H12</x:f>
        <x:v>837000</x:v>
      </x:c>
      <x:c r="O12" s="27"/>
      <x:c r="P12" s="27"/>
      <x:c r="Q12" s="27"/>
      <x:c r="R12" s="27"/>
      <x:c r="S12" s="27"/>
      <x:c r="T12" s="47"/>
      <x:c r="U12" s="47"/>
      <x:c r="V12" s="47"/>
      <x:c r="W12" s="48"/>
    </x:row>
    <x:row r="13" spans="1:26" ht="24.75" customHeight="1">
      <x:c r="A13" s="111" t="s">
        <x:v>19</x:v>
      </x:c>
      <x:c r="B13" s="112"/>
      <x:c r="C13" s="112"/>
      <x:c r="D13" s="113"/>
      <x:c r="E13" s="18" t="s">
        <x:v>31</x:v>
      </x:c>
      <x:c r="F13" s="18">
        <x:v>20</x:v>
      </x:c>
      <x:c r="G13" s="20">
        <x:v>3</x:v>
      </x:c>
      <x:c r="H13" s="44">
        <x:v>26000</x:v>
      </x:c>
      <x:c r="I13" s="45"/>
      <x:c r="J13" s="45"/>
      <x:c r="K13" s="45"/>
      <x:c r="L13" s="45"/>
      <x:c r="M13" s="46"/>
      <x:c r="N13" s="27">
        <x:f t="shared" si="0"/>
        <x:v>1560000</x:v>
      </x:c>
      <x:c r="O13" s="27"/>
      <x:c r="P13" s="27"/>
      <x:c r="Q13" s="27"/>
      <x:c r="R13" s="27"/>
      <x:c r="S13" s="27"/>
      <x:c r="T13" s="28"/>
      <x:c r="U13" s="28"/>
      <x:c r="V13" s="28"/>
      <x:c r="W13" s="29"/>
      <x:c r="Z13" s="8"/>
    </x:row>
    <x:row r="14" spans="1:26" ht="24.75" customHeight="1">
      <x:c r="A14" s="111" t="s">
        <x:v>42</x:v>
      </x:c>
      <x:c r="B14" s="112"/>
      <x:c r="C14" s="112"/>
      <x:c r="D14" s="113"/>
      <x:c r="E14" s="18" t="s">
        <x:v>45</x:v>
      </x:c>
      <x:c r="F14" s="18">
        <x:v>15</x:v>
      </x:c>
      <x:c r="G14" s="20">
        <x:v>3</x:v>
      </x:c>
      <x:c r="H14" s="44">
        <x:v>26000</x:v>
      </x:c>
      <x:c r="I14" s="45"/>
      <x:c r="J14" s="45"/>
      <x:c r="K14" s="45"/>
      <x:c r="L14" s="45"/>
      <x:c r="M14" s="46"/>
      <x:c r="N14" s="27">
        <x:f t="shared" ref="N14:N25" si="1">F14*G14*H14</x:f>
        <x:v>1170000</x:v>
      </x:c>
      <x:c r="O14" s="27"/>
      <x:c r="P14" s="27"/>
      <x:c r="Q14" s="27"/>
      <x:c r="R14" s="27"/>
      <x:c r="S14" s="27"/>
      <x:c r="T14" s="28"/>
      <x:c r="U14" s="28"/>
      <x:c r="V14" s="28"/>
      <x:c r="W14" s="29"/>
      <x:c r="Z14" s="8"/>
    </x:row>
    <x:row r="15" spans="1:26" ht="24.75" customHeight="1">
      <x:c r="A15" s="111" t="s">
        <x:v>20</x:v>
      </x:c>
      <x:c r="B15" s="112"/>
      <x:c r="C15" s="112"/>
      <x:c r="D15" s="113"/>
      <x:c r="E15" s="19" t="s">
        <x:v>46</x:v>
      </x:c>
      <x:c r="F15" s="18">
        <x:v>16</x:v>
      </x:c>
      <x:c r="G15" s="21">
        <x:v>1</x:v>
      </x:c>
      <x:c r="H15" s="44">
        <x:v>24000</x:v>
      </x:c>
      <x:c r="I15" s="45"/>
      <x:c r="J15" s="45"/>
      <x:c r="K15" s="45"/>
      <x:c r="L15" s="45"/>
      <x:c r="M15" s="46"/>
      <x:c r="N15" s="27">
        <x:f t="shared" si="1"/>
        <x:v>384000</x:v>
      </x:c>
      <x:c r="O15" s="27"/>
      <x:c r="P15" s="27"/>
      <x:c r="Q15" s="27"/>
      <x:c r="R15" s="27"/>
      <x:c r="S15" s="27"/>
      <x:c r="T15" s="28"/>
      <x:c r="U15" s="28"/>
      <x:c r="V15" s="28"/>
      <x:c r="W15" s="29"/>
      <x:c r="Z15" s="8"/>
    </x:row>
    <x:row r="16" spans="1:26" ht="24.75" customHeight="1">
      <x:c r="A16" s="111" t="s">
        <x:v>14</x:v>
      </x:c>
      <x:c r="B16" s="112"/>
      <x:c r="C16" s="112"/>
      <x:c r="D16" s="113"/>
      <x:c r="E16" s="19" t="s">
        <x:v>56</x:v>
      </x:c>
      <x:c r="F16" s="18">
        <x:v>4</x:v>
      </x:c>
      <x:c r="G16" s="21">
        <x:v>1</x:v>
      </x:c>
      <x:c r="H16" s="44">
        <x:v>10800</x:v>
      </x:c>
      <x:c r="I16" s="45"/>
      <x:c r="J16" s="45"/>
      <x:c r="K16" s="45"/>
      <x:c r="L16" s="45"/>
      <x:c r="M16" s="46"/>
      <x:c r="N16" s="27">
        <x:f t="shared" si="1"/>
        <x:v>43200</x:v>
      </x:c>
      <x:c r="O16" s="27"/>
      <x:c r="P16" s="27"/>
      <x:c r="Q16" s="27"/>
      <x:c r="R16" s="27"/>
      <x:c r="S16" s="27"/>
      <x:c r="T16" s="28"/>
      <x:c r="U16" s="28"/>
      <x:c r="V16" s="28"/>
      <x:c r="W16" s="29"/>
      <x:c r="Z16" s="8"/>
    </x:row>
    <x:row r="17" spans="1:26" ht="24.75" customHeight="1">
      <x:c r="A17" s="111" t="s">
        <x:v>7</x:v>
      </x:c>
      <x:c r="B17" s="112"/>
      <x:c r="C17" s="112"/>
      <x:c r="D17" s="113"/>
      <x:c r="E17" s="19" t="s">
        <x:v>73</x:v>
      </x:c>
      <x:c r="F17" s="18">
        <x:v>43</x:v>
      </x:c>
      <x:c r="G17" s="21">
        <x:v>1</x:v>
      </x:c>
      <x:c r="H17" s="44">
        <x:v>12000</x:v>
      </x:c>
      <x:c r="I17" s="45"/>
      <x:c r="J17" s="45"/>
      <x:c r="K17" s="45"/>
      <x:c r="L17" s="45"/>
      <x:c r="M17" s="46"/>
      <x:c r="N17" s="27">
        <x:f t="shared" si="1"/>
        <x:v>516000</x:v>
      </x:c>
      <x:c r="O17" s="27"/>
      <x:c r="P17" s="27"/>
      <x:c r="Q17" s="27"/>
      <x:c r="R17" s="27"/>
      <x:c r="S17" s="27"/>
      <x:c r="T17" s="28"/>
      <x:c r="U17" s="28"/>
      <x:c r="V17" s="28"/>
      <x:c r="W17" s="29"/>
      <x:c r="Z17" s="8"/>
    </x:row>
    <x:row r="18" spans="1:26" ht="24.75" customHeight="1">
      <x:c r="A18" s="111" t="s">
        <x:v>8</x:v>
      </x:c>
      <x:c r="B18" s="112"/>
      <x:c r="C18" s="112"/>
      <x:c r="D18" s="113"/>
      <x:c r="E18" s="19" t="s">
        <x:v>33</x:v>
      </x:c>
      <x:c r="F18" s="18">
        <x:v>40</x:v>
      </x:c>
      <x:c r="G18" s="21">
        <x:v>3</x:v>
      </x:c>
      <x:c r="H18" s="44">
        <x:v>20000</x:v>
      </x:c>
      <x:c r="I18" s="45"/>
      <x:c r="J18" s="45"/>
      <x:c r="K18" s="45"/>
      <x:c r="L18" s="45"/>
      <x:c r="M18" s="46"/>
      <x:c r="N18" s="27">
        <x:f t="shared" si="1"/>
        <x:v>2400000</x:v>
      </x:c>
      <x:c r="O18" s="27"/>
      <x:c r="P18" s="27"/>
      <x:c r="Q18" s="27"/>
      <x:c r="R18" s="27"/>
      <x:c r="S18" s="27"/>
      <x:c r="T18" s="28"/>
      <x:c r="U18" s="28"/>
      <x:c r="V18" s="28"/>
      <x:c r="W18" s="29"/>
      <x:c r="Z18" s="8"/>
    </x:row>
    <x:row r="19" spans="1:26" ht="24.75" customHeight="1">
      <x:c r="A19" s="111" t="s">
        <x:v>10</x:v>
      </x:c>
      <x:c r="B19" s="112"/>
      <x:c r="C19" s="112"/>
      <x:c r="D19" s="113"/>
      <x:c r="E19" s="18" t="s">
        <x:v>26</x:v>
      </x:c>
      <x:c r="F19" s="18">
        <x:v>17</x:v>
      </x:c>
      <x:c r="G19" s="20">
        <x:v>3</x:v>
      </x:c>
      <x:c r="H19" s="44">
        <x:v>18000</x:v>
      </x:c>
      <x:c r="I19" s="45"/>
      <x:c r="J19" s="45"/>
      <x:c r="K19" s="45"/>
      <x:c r="L19" s="45"/>
      <x:c r="M19" s="46"/>
      <x:c r="N19" s="27">
        <x:f t="shared" si="1"/>
        <x:v>918000</x:v>
      </x:c>
      <x:c r="O19" s="27"/>
      <x:c r="P19" s="27"/>
      <x:c r="Q19" s="27"/>
      <x:c r="R19" s="27"/>
      <x:c r="S19" s="27"/>
      <x:c r="T19" s="28"/>
      <x:c r="U19" s="28"/>
      <x:c r="V19" s="28"/>
      <x:c r="W19" s="29"/>
      <x:c r="Z19" s="8"/>
    </x:row>
    <x:row r="20" spans="1:26" ht="24.75" customHeight="1">
      <x:c r="A20" s="111" t="s">
        <x:v>21</x:v>
      </x:c>
      <x:c r="B20" s="112"/>
      <x:c r="C20" s="112"/>
      <x:c r="D20" s="113"/>
      <x:c r="E20" s="18" t="s">
        <x:v>59</x:v>
      </x:c>
      <x:c r="F20" s="18">
        <x:v>34</x:v>
      </x:c>
      <x:c r="G20" s="21">
        <x:v>3</x:v>
      </x:c>
      <x:c r="H20" s="44">
        <x:v>20000</x:v>
      </x:c>
      <x:c r="I20" s="45"/>
      <x:c r="J20" s="45"/>
      <x:c r="K20" s="45"/>
      <x:c r="L20" s="45"/>
      <x:c r="M20" s="46"/>
      <x:c r="N20" s="27">
        <x:f t="shared" si="1"/>
        <x:v>2040000</x:v>
      </x:c>
      <x:c r="O20" s="27"/>
      <x:c r="P20" s="27"/>
      <x:c r="Q20" s="27"/>
      <x:c r="R20" s="27"/>
      <x:c r="S20" s="27"/>
      <x:c r="T20" s="28"/>
      <x:c r="U20" s="28"/>
      <x:c r="V20" s="28"/>
      <x:c r="W20" s="29"/>
      <x:c r="Z20" s="8"/>
    </x:row>
    <x:row r="21" spans="1:26" ht="24.75" customHeight="1">
      <x:c r="A21" s="111" t="s">
        <x:v>25</x:v>
      </x:c>
      <x:c r="B21" s="112"/>
      <x:c r="C21" s="112"/>
      <x:c r="D21" s="113"/>
      <x:c r="E21" s="18" t="s">
        <x:v>59</x:v>
      </x:c>
      <x:c r="F21" s="18">
        <x:v>3</x:v>
      </x:c>
      <x:c r="G21" s="20">
        <x:v>1</x:v>
      </x:c>
      <x:c r="H21" s="44">
        <x:v>42000</x:v>
      </x:c>
      <x:c r="I21" s="45"/>
      <x:c r="J21" s="45"/>
      <x:c r="K21" s="45"/>
      <x:c r="L21" s="45"/>
      <x:c r="M21" s="46"/>
      <x:c r="N21" s="27">
        <x:f t="shared" si="1"/>
        <x:v>126000</x:v>
      </x:c>
      <x:c r="O21" s="27"/>
      <x:c r="P21" s="27"/>
      <x:c r="Q21" s="27"/>
      <x:c r="R21" s="27"/>
      <x:c r="S21" s="27"/>
      <x:c r="T21" s="28"/>
      <x:c r="U21" s="28"/>
      <x:c r="V21" s="28"/>
      <x:c r="W21" s="29"/>
      <x:c r="Z21" s="8"/>
    </x:row>
    <x:row r="22" spans="1:26" ht="24.75" customHeight="1">
      <x:c r="A22" s="111" t="s">
        <x:v>3</x:v>
      </x:c>
      <x:c r="B22" s="112"/>
      <x:c r="C22" s="112"/>
      <x:c r="D22" s="113"/>
      <x:c r="E22" s="18" t="s">
        <x:v>32</x:v>
      </x:c>
      <x:c r="F22" s="18">
        <x:v>38</x:v>
      </x:c>
      <x:c r="G22" s="20">
        <x:v>1</x:v>
      </x:c>
      <x:c r="H22" s="44">
        <x:v>81000</x:v>
      </x:c>
      <x:c r="I22" s="45"/>
      <x:c r="J22" s="45"/>
      <x:c r="K22" s="45"/>
      <x:c r="L22" s="45"/>
      <x:c r="M22" s="46"/>
      <x:c r="N22" s="27">
        <x:f t="shared" si="1"/>
        <x:v>3078000</x:v>
      </x:c>
      <x:c r="O22" s="27"/>
      <x:c r="P22" s="27"/>
      <x:c r="Q22" s="27"/>
      <x:c r="R22" s="27"/>
      <x:c r="S22" s="27"/>
      <x:c r="T22" s="28"/>
      <x:c r="U22" s="28"/>
      <x:c r="V22" s="28"/>
      <x:c r="W22" s="29"/>
      <x:c r="Z22" s="8"/>
    </x:row>
    <x:row r="23" spans="1:26" s="2" customFormat="1" ht="24.75" customHeight="1">
      <x:c r="A23" s="111" t="s">
        <x:v>5</x:v>
      </x:c>
      <x:c r="B23" s="112"/>
      <x:c r="C23" s="112"/>
      <x:c r="D23" s="113"/>
      <x:c r="E23" s="18" t="s">
        <x:v>32</x:v>
      </x:c>
      <x:c r="F23" s="18">
        <x:v>32</x:v>
      </x:c>
      <x:c r="G23" s="20">
        <x:v>1</x:v>
      </x:c>
      <x:c r="H23" s="44">
        <x:v>74250</x:v>
      </x:c>
      <x:c r="I23" s="45"/>
      <x:c r="J23" s="45"/>
      <x:c r="K23" s="45"/>
      <x:c r="L23" s="45"/>
      <x:c r="M23" s="46"/>
      <x:c r="N23" s="27">
        <x:f t="shared" si="1"/>
        <x:v>2376000</x:v>
      </x:c>
      <x:c r="O23" s="27"/>
      <x:c r="P23" s="27"/>
      <x:c r="Q23" s="27"/>
      <x:c r="R23" s="27"/>
      <x:c r="S23" s="27"/>
      <x:c r="T23" s="28"/>
      <x:c r="U23" s="28"/>
      <x:c r="V23" s="28"/>
      <x:c r="W23" s="29"/>
      <x:c r="X23" s="1"/>
      <x:c r="Z23" s="8"/>
    </x:row>
    <x:row r="24" spans="1:26" ht="24.75" customHeight="1">
      <x:c r="A24" s="111" t="s">
        <x:v>75</x:v>
      </x:c>
      <x:c r="B24" s="112"/>
      <x:c r="C24" s="112"/>
      <x:c r="D24" s="113"/>
      <x:c r="E24" s="18" t="s">
        <x:v>27</x:v>
      </x:c>
      <x:c r="F24" s="18">
        <x:v>23</x:v>
      </x:c>
      <x:c r="G24" s="20">
        <x:v>3</x:v>
      </x:c>
      <x:c r="H24" s="44">
        <x:v>23000</x:v>
      </x:c>
      <x:c r="I24" s="45"/>
      <x:c r="J24" s="45"/>
      <x:c r="K24" s="45"/>
      <x:c r="L24" s="45"/>
      <x:c r="M24" s="46"/>
      <x:c r="N24" s="27">
        <x:f t="shared" si="1"/>
        <x:v>1587000</x:v>
      </x:c>
      <x:c r="O24" s="27"/>
      <x:c r="P24" s="27"/>
      <x:c r="Q24" s="27"/>
      <x:c r="R24" s="27"/>
      <x:c r="S24" s="27"/>
      <x:c r="T24" s="28"/>
      <x:c r="U24" s="28"/>
      <x:c r="V24" s="28"/>
      <x:c r="W24" s="29"/>
      <x:c r="Z24" s="8"/>
    </x:row>
    <x:row r="25" spans="1:26" ht="24.75" customHeight="1">
      <x:c r="A25" s="111" t="s">
        <x:v>0</x:v>
      </x:c>
      <x:c r="B25" s="112"/>
      <x:c r="C25" s="112"/>
      <x:c r="D25" s="113"/>
      <x:c r="E25" s="18" t="s">
        <x:v>34</x:v>
      </x:c>
      <x:c r="F25" s="18">
        <x:v>15</x:v>
      </x:c>
      <x:c r="G25" s="20">
        <x:v>1</x:v>
      </x:c>
      <x:c r="H25" s="44">
        <x:v>20000</x:v>
      </x:c>
      <x:c r="I25" s="45"/>
      <x:c r="J25" s="45"/>
      <x:c r="K25" s="45"/>
      <x:c r="L25" s="45"/>
      <x:c r="M25" s="46"/>
      <x:c r="N25" s="27">
        <x:f t="shared" si="1"/>
        <x:v>300000</x:v>
      </x:c>
      <x:c r="O25" s="27"/>
      <x:c r="P25" s="27"/>
      <x:c r="Q25" s="27"/>
      <x:c r="R25" s="27"/>
      <x:c r="S25" s="27"/>
      <x:c r="T25" s="28"/>
      <x:c r="U25" s="28"/>
      <x:c r="V25" s="28"/>
      <x:c r="W25" s="29"/>
      <x:c r="Z25" s="8"/>
    </x:row>
    <x:row r="26" spans="1:26" ht="24.75" customHeight="1">
      <x:c r="A26" s="111" t="s">
        <x:v>24</x:v>
      </x:c>
      <x:c r="B26" s="112"/>
      <x:c r="C26" s="112"/>
      <x:c r="D26" s="113"/>
      <x:c r="E26" s="18" t="s">
        <x:v>35</x:v>
      </x:c>
      <x:c r="F26" s="18">
        <x:v>43</x:v>
      </x:c>
      <x:c r="G26" s="20">
        <x:v>3</x:v>
      </x:c>
      <x:c r="H26" s="44">
        <x:v>15000</x:v>
      </x:c>
      <x:c r="I26" s="45"/>
      <x:c r="J26" s="45"/>
      <x:c r="K26" s="45"/>
      <x:c r="L26" s="45"/>
      <x:c r="M26" s="46"/>
      <x:c r="N26" s="27">
        <x:f>F26*G26*H26</x:f>
        <x:v>1935000</x:v>
      </x:c>
      <x:c r="O26" s="27"/>
      <x:c r="P26" s="27"/>
      <x:c r="Q26" s="27"/>
      <x:c r="R26" s="27"/>
      <x:c r="S26" s="27"/>
      <x:c r="T26" s="28"/>
      <x:c r="U26" s="28"/>
      <x:c r="V26" s="28"/>
      <x:c r="W26" s="29"/>
      <x:c r="Z26" s="8"/>
    </x:row>
    <x:row r="27" spans="1:26" ht="24.75" customHeight="1">
      <x:c r="A27" s="111" t="s">
        <x:v>28</x:v>
      </x:c>
      <x:c r="B27" s="112"/>
      <x:c r="C27" s="112"/>
      <x:c r="D27" s="113"/>
      <x:c r="E27" s="18" t="s">
        <x:v>47</x:v>
      </x:c>
      <x:c r="F27" s="18">
        <x:v>17</x:v>
      </x:c>
      <x:c r="G27" s="20">
        <x:v>1</x:v>
      </x:c>
      <x:c r="H27" s="44">
        <x:v>62500</x:v>
      </x:c>
      <x:c r="I27" s="45"/>
      <x:c r="J27" s="45"/>
      <x:c r="K27" s="45"/>
      <x:c r="L27" s="45"/>
      <x:c r="M27" s="46"/>
      <x:c r="N27" s="27">
        <x:f>F27*G27*H27</x:f>
        <x:v>1062500</x:v>
      </x:c>
      <x:c r="O27" s="27"/>
      <x:c r="P27" s="27"/>
      <x:c r="Q27" s="27"/>
      <x:c r="R27" s="27"/>
      <x:c r="S27" s="27"/>
      <x:c r="T27" s="28"/>
      <x:c r="U27" s="28"/>
      <x:c r="V27" s="28"/>
      <x:c r="W27" s="29"/>
      <x:c r="Z27" s="8"/>
    </x:row>
    <x:row r="28" spans="1:26" ht="24.75" customHeight="1">
      <x:c r="A28" s="111" t="s">
        <x:v>83</x:v>
      </x:c>
      <x:c r="B28" s="112"/>
      <x:c r="C28" s="112"/>
      <x:c r="D28" s="113"/>
      <x:c r="E28" s="18" t="s">
        <x:v>48</x:v>
      </x:c>
      <x:c r="F28" s="18">
        <x:v>20</x:v>
      </x:c>
      <x:c r="G28" s="20">
        <x:v>1</x:v>
      </x:c>
      <x:c r="H28" s="44">
        <x:v>12000</x:v>
      </x:c>
      <x:c r="I28" s="45"/>
      <x:c r="J28" s="45"/>
      <x:c r="K28" s="45"/>
      <x:c r="L28" s="45"/>
      <x:c r="M28" s="46"/>
      <x:c r="N28" s="27">
        <x:f t="shared" ref="N28:S32" si="2">F28*G28*H28</x:f>
        <x:v>240000</x:v>
      </x:c>
      <x:c r="O28" s="27"/>
      <x:c r="P28" s="27"/>
      <x:c r="Q28" s="27"/>
      <x:c r="R28" s="27"/>
      <x:c r="S28" s="27"/>
      <x:c r="T28" s="28"/>
      <x:c r="U28" s="28"/>
      <x:c r="V28" s="28"/>
      <x:c r="W28" s="29"/>
      <x:c r="Z28" s="8"/>
    </x:row>
    <x:row r="29" spans="1:26" s="2" customFormat="1" ht="24.75" customHeight="1">
      <x:c r="A29" s="111" t="s">
        <x:v>84</x:v>
      </x:c>
      <x:c r="B29" s="112"/>
      <x:c r="C29" s="112"/>
      <x:c r="D29" s="113"/>
      <x:c r="E29" s="18" t="s">
        <x:v>48</x:v>
      </x:c>
      <x:c r="F29" s="18">
        <x:v>27</x:v>
      </x:c>
      <x:c r="G29" s="20">
        <x:v>1</x:v>
      </x:c>
      <x:c r="H29" s="44">
        <x:v>14000</x:v>
      </x:c>
      <x:c r="I29" s="45"/>
      <x:c r="J29" s="45"/>
      <x:c r="K29" s="45"/>
      <x:c r="L29" s="45"/>
      <x:c r="M29" s="46"/>
      <x:c r="N29" s="27">
        <x:f t="shared" si="2"/>
        <x:v>378000</x:v>
      </x:c>
      <x:c r="O29" s="27"/>
      <x:c r="P29" s="27"/>
      <x:c r="Q29" s="27"/>
      <x:c r="R29" s="27"/>
      <x:c r="S29" s="27"/>
      <x:c r="T29" s="28"/>
      <x:c r="U29" s="28"/>
      <x:c r="V29" s="28"/>
      <x:c r="W29" s="29"/>
      <x:c r="X29" s="1"/>
      <x:c r="Z29" s="8"/>
    </x:row>
    <x:row r="30" spans="1:26" s="2" customFormat="1" ht="24.75" customHeight="1">
      <x:c r="A30" s="111" t="s">
        <x:v>84</x:v>
      </x:c>
      <x:c r="B30" s="112"/>
      <x:c r="C30" s="112"/>
      <x:c r="D30" s="113"/>
      <x:c r="E30" s="18" t="s">
        <x:v>51</x:v>
      </x:c>
      <x:c r="F30" s="18">
        <x:v>3</x:v>
      </x:c>
      <x:c r="G30" s="20">
        <x:v>1</x:v>
      </x:c>
      <x:c r="H30" s="44">
        <x:v>18000</x:v>
      </x:c>
      <x:c r="I30" s="45"/>
      <x:c r="J30" s="45"/>
      <x:c r="K30" s="45"/>
      <x:c r="L30" s="45"/>
      <x:c r="M30" s="46"/>
      <x:c r="N30" s="27">
        <x:f t="shared" si="2"/>
        <x:v>54000</x:v>
      </x:c>
      <x:c r="O30" s="27"/>
      <x:c r="P30" s="27"/>
      <x:c r="Q30" s="27"/>
      <x:c r="R30" s="27"/>
      <x:c r="S30" s="27"/>
      <x:c r="T30" s="28"/>
      <x:c r="U30" s="28"/>
      <x:c r="V30" s="28"/>
      <x:c r="W30" s="29"/>
      <x:c r="X30" s="1"/>
      <x:c r="Z30" s="8"/>
    </x:row>
    <x:row r="31" spans="1:26" ht="24.75" customHeight="1">
      <x:c r="A31" s="111" t="s">
        <x:v>74</x:v>
      </x:c>
      <x:c r="B31" s="112"/>
      <x:c r="C31" s="112"/>
      <x:c r="D31" s="113"/>
      <x:c r="E31" s="18" t="s">
        <x:v>55</x:v>
      </x:c>
      <x:c r="F31" s="18">
        <x:v>8</x:v>
      </x:c>
      <x:c r="G31" s="20">
        <x:v>1</x:v>
      </x:c>
      <x:c r="H31" s="44">
        <x:v>75000</x:v>
      </x:c>
      <x:c r="I31" s="45"/>
      <x:c r="J31" s="45"/>
      <x:c r="K31" s="45"/>
      <x:c r="L31" s="45"/>
      <x:c r="M31" s="46"/>
      <x:c r="N31" s="27">
        <x:f>F31*G31*H31</x:f>
        <x:v>600000</x:v>
      </x:c>
      <x:c r="O31" s="27"/>
      <x:c r="P31" s="27"/>
      <x:c r="Q31" s="27"/>
      <x:c r="R31" s="27"/>
      <x:c r="S31" s="27"/>
      <x:c r="T31" s="28"/>
      <x:c r="U31" s="28"/>
      <x:c r="V31" s="28"/>
      <x:c r="W31" s="29"/>
      <x:c r="Z31" s="8"/>
    </x:row>
    <x:row r="32" spans="1:26" ht="24.75" customHeight="1">
      <x:c r="A32" s="111" t="s">
        <x:v>81</x:v>
      </x:c>
      <x:c r="B32" s="112"/>
      <x:c r="C32" s="112"/>
      <x:c r="D32" s="113"/>
      <x:c r="E32" s="18" t="s">
        <x:v>49</x:v>
      </x:c>
      <x:c r="F32" s="18">
        <x:v>36</x:v>
      </x:c>
      <x:c r="G32" s="20">
        <x:v>1</x:v>
      </x:c>
      <x:c r="H32" s="44">
        <x:v>17000</x:v>
      </x:c>
      <x:c r="I32" s="45"/>
      <x:c r="J32" s="45"/>
      <x:c r="K32" s="45"/>
      <x:c r="L32" s="45"/>
      <x:c r="M32" s="46"/>
      <x:c r="N32" s="27">
        <x:f t="shared" si="2"/>
        <x:v>612000</x:v>
      </x:c>
      <x:c r="O32" s="27"/>
      <x:c r="P32" s="27"/>
      <x:c r="Q32" s="27"/>
      <x:c r="R32" s="27"/>
      <x:c r="S32" s="27"/>
      <x:c r="T32" s="28"/>
      <x:c r="U32" s="28"/>
      <x:c r="V32" s="28"/>
      <x:c r="W32" s="29"/>
      <x:c r="Z32" s="8"/>
    </x:row>
    <x:row r="33" spans="1:26" ht="24.75" customHeight="1">
      <x:c r="A33" s="111" t="s">
        <x:v>29</x:v>
      </x:c>
      <x:c r="B33" s="112"/>
      <x:c r="C33" s="112"/>
      <x:c r="D33" s="113"/>
      <x:c r="E33" s="18" t="s">
        <x:v>36</x:v>
      </x:c>
      <x:c r="F33" s="18">
        <x:v>27</x:v>
      </x:c>
      <x:c r="G33" s="20">
        <x:v>1</x:v>
      </x:c>
      <x:c r="H33" s="44">
        <x:v>85000</x:v>
      </x:c>
      <x:c r="I33" s="45"/>
      <x:c r="J33" s="45"/>
      <x:c r="K33" s="45"/>
      <x:c r="L33" s="45"/>
      <x:c r="M33" s="46"/>
      <x:c r="N33" s="27">
        <x:f>F33*G33*H33</x:f>
        <x:v>2295000</x:v>
      </x:c>
      <x:c r="O33" s="27"/>
      <x:c r="P33" s="27"/>
      <x:c r="Q33" s="27"/>
      <x:c r="R33" s="27"/>
      <x:c r="S33" s="27"/>
      <x:c r="T33" s="24"/>
      <x:c r="U33" s="25"/>
      <x:c r="V33" s="25"/>
      <x:c r="W33" s="26"/>
      <x:c r="Z33" s="8"/>
    </x:row>
    <x:row r="34" spans="1:26" ht="24.75" customHeight="1">
      <x:c r="A34" s="111" t="s">
        <x:v>50</x:v>
      </x:c>
      <x:c r="B34" s="112"/>
      <x:c r="C34" s="112"/>
      <x:c r="D34" s="113"/>
      <x:c r="E34" s="18"/>
      <x:c r="F34" s="18">
        <x:v>5</x:v>
      </x:c>
      <x:c r="G34" s="20">
        <x:v>3</x:v>
      </x:c>
      <x:c r="H34" s="44">
        <x:v>300000</x:v>
      </x:c>
      <x:c r="I34" s="45"/>
      <x:c r="J34" s="45"/>
      <x:c r="K34" s="45"/>
      <x:c r="L34" s="45"/>
      <x:c r="M34" s="46"/>
      <x:c r="N34" s="27">
        <x:f>F34*G34*H34</x:f>
        <x:v>4500000</x:v>
      </x:c>
      <x:c r="O34" s="27"/>
      <x:c r="P34" s="27"/>
      <x:c r="Q34" s="27"/>
      <x:c r="R34" s="27"/>
      <x:c r="S34" s="27"/>
      <x:c r="T34" s="24"/>
      <x:c r="U34" s="25"/>
      <x:c r="V34" s="25"/>
      <x:c r="W34" s="26"/>
      <x:c r="Z34" s="8"/>
    </x:row>
    <x:row r="35" spans="1:25" ht="24.75" customHeight="1">
      <x:c r="A35" s="94" t="s">
        <x:v>1</x:v>
      </x:c>
      <x:c r="B35" s="95"/>
      <x:c r="C35" s="95"/>
      <x:c r="D35" s="95"/>
      <x:c r="E35" s="96"/>
      <x:c r="F35" s="16">
        <x:f>SUM(F11:F32)</x:f>
        <x:v>518</x:v>
      </x:c>
      <x:c r="G35" s="17"/>
      <x:c r="H35" s="114"/>
      <x:c r="I35" s="115"/>
      <x:c r="J35" s="115" t="s">
        <x:v>71</x:v>
      </x:c>
      <x:c r="K35" s="115"/>
      <x:c r="L35" s="115"/>
      <x:c r="M35" s="116"/>
      <x:c r="N35" s="97">
        <x:f>SUM(N11:S34)</x:f>
        <x:v>30595700</x:v>
      </x:c>
      <x:c r="O35" s="98"/>
      <x:c r="P35" s="98"/>
      <x:c r="Q35" s="98"/>
      <x:c r="R35" s="98"/>
      <x:c r="S35" s="99"/>
      <x:c r="T35" s="100"/>
      <x:c r="U35" s="101"/>
      <x:c r="V35" s="101"/>
      <x:c r="W35" s="102"/>
      <x:c r="Y35" s="8"/>
    </x:row>
    <x:row r="36" spans="1:23" ht="24.75" customHeight="1">
      <x:c r="A36" s="84" t="s">
        <x:v>71</x:v>
      </x:c>
      <x:c r="B36" s="85"/>
      <x:c r="C36" s="85"/>
      <x:c r="D36" s="85"/>
      <x:c r="E36" s="85"/>
      <x:c r="F36" s="85"/>
      <x:c r="G36" s="85"/>
      <x:c r="H36" s="85"/>
      <x:c r="I36" s="85"/>
      <x:c r="J36" s="85"/>
      <x:c r="K36" s="85"/>
      <x:c r="L36" s="85"/>
      <x:c r="M36" s="85"/>
      <x:c r="N36" s="85"/>
      <x:c r="O36" s="85"/>
      <x:c r="P36" s="85"/>
      <x:c r="Q36" s="85"/>
      <x:c r="R36" s="85"/>
      <x:c r="S36" s="85"/>
      <x:c r="T36" s="85"/>
      <x:c r="U36" s="85"/>
      <x:c r="V36" s="85"/>
      <x:c r="W36" s="86"/>
    </x:row>
    <x:row r="37" spans="1:23" ht="18" customHeight="1">
      <x:c r="A37" s="9"/>
      <x:c r="B37" s="14" t="s">
        <x:v>76</x:v>
      </x:c>
      <x:c r="C37" s="87" t="s">
        <x:v>82</x:v>
      </x:c>
      <x:c r="D37" s="87"/>
      <x:c r="E37" s="87"/>
      <x:c r="F37" s="87"/>
      <x:c r="G37" s="87"/>
      <x:c r="H37" s="87"/>
      <x:c r="I37" s="87"/>
      <x:c r="J37" s="87"/>
      <x:c r="K37" s="87"/>
      <x:c r="L37" s="87"/>
      <x:c r="M37" s="87"/>
      <x:c r="N37" s="87"/>
      <x:c r="O37" s="87"/>
      <x:c r="P37" s="87"/>
      <x:c r="Q37" s="87"/>
      <x:c r="R37" s="87"/>
      <x:c r="S37" s="87"/>
      <x:c r="T37" s="87"/>
      <x:c r="U37" s="87"/>
      <x:c r="V37" s="87"/>
      <x:c r="W37" s="88"/>
    </x:row>
    <x:row r="38" spans="1:23" ht="18" customHeight="1">
      <x:c r="A38" s="10"/>
      <x:c r="B38" s="2" t="s">
        <x:v>76</x:v>
      </x:c>
      <x:c r="C38" s="89" t="s">
        <x:v>2</x:v>
      </x:c>
      <x:c r="D38" s="89"/>
      <x:c r="E38" s="89"/>
      <x:c r="F38" s="89"/>
      <x:c r="G38" s="89"/>
      <x:c r="H38" s="89"/>
      <x:c r="I38" s="89"/>
      <x:c r="J38" s="89"/>
      <x:c r="K38" s="89"/>
      <x:c r="L38" s="89"/>
      <x:c r="M38" s="89"/>
      <x:c r="N38" s="89"/>
      <x:c r="O38" s="89"/>
      <x:c r="P38" s="89"/>
      <x:c r="Q38" s="89"/>
      <x:c r="R38" s="89"/>
      <x:c r="S38" s="89"/>
      <x:c r="T38" s="89"/>
      <x:c r="U38" s="89"/>
      <x:c r="V38" s="89"/>
      <x:c r="W38" s="90"/>
    </x:row>
    <x:row r="39" spans="1:23" ht="18" customHeight="1">
      <x:c r="A39" s="10"/>
      <x:c r="B39" s="2" t="s">
        <x:v>76</x:v>
      </x:c>
      <x:c r="C39" s="89" t="s">
        <x:v>4</x:v>
      </x:c>
      <x:c r="D39" s="89"/>
      <x:c r="E39" s="89"/>
      <x:c r="F39" s="89"/>
      <x:c r="G39" s="89"/>
      <x:c r="H39" s="89"/>
      <x:c r="I39" s="89"/>
      <x:c r="J39" s="89"/>
      <x:c r="K39" s="89"/>
      <x:c r="L39" s="89"/>
      <x:c r="M39" s="89"/>
      <x:c r="N39" s="89"/>
      <x:c r="O39" s="89"/>
      <x:c r="P39" s="89"/>
      <x:c r="Q39" s="89"/>
      <x:c r="R39" s="89"/>
      <x:c r="S39" s="89"/>
      <x:c r="T39" s="89"/>
      <x:c r="U39" s="89"/>
      <x:c r="V39" s="89"/>
      <x:c r="W39" s="90"/>
    </x:row>
    <x:row r="40" spans="1:23" ht="18" customHeight="1">
      <x:c r="A40" s="11"/>
      <x:c r="B40" s="12"/>
      <x:c r="C40" s="91"/>
      <x:c r="D40" s="91"/>
      <x:c r="E40" s="91"/>
      <x:c r="F40" s="91"/>
      <x:c r="G40" s="91"/>
      <x:c r="H40" s="91"/>
      <x:c r="I40" s="91"/>
      <x:c r="J40" s="91"/>
      <x:c r="K40" s="91"/>
      <x:c r="L40" s="91"/>
      <x:c r="M40" s="91"/>
      <x:c r="N40" s="91"/>
      <x:c r="O40" s="91"/>
      <x:c r="P40" s="91"/>
      <x:c r="Q40" s="91"/>
      <x:c r="R40" s="91"/>
      <x:c r="S40" s="91"/>
      <x:c r="T40" s="91"/>
      <x:c r="U40" s="91"/>
      <x:c r="V40" s="91"/>
      <x:c r="W40" s="92"/>
    </x:row>
    <x:row r="41" spans="1:23" ht="5.25" customHeight="1">
      <x:c r="A41" s="13"/>
      <x:c r="B41" s="13"/>
      <x:c r="C41" s="93"/>
      <x:c r="D41" s="93"/>
      <x:c r="E41" s="93"/>
      <x:c r="F41" s="93"/>
      <x:c r="G41" s="93"/>
      <x:c r="H41" s="93"/>
      <x:c r="I41" s="93"/>
      <x:c r="J41" s="93"/>
      <x:c r="K41" s="93"/>
      <x:c r="L41" s="93"/>
      <x:c r="M41" s="93"/>
      <x:c r="N41" s="93"/>
      <x:c r="O41" s="93"/>
      <x:c r="P41" s="93"/>
      <x:c r="Q41" s="93"/>
      <x:c r="R41" s="93"/>
      <x:c r="S41" s="93"/>
      <x:c r="T41" s="93"/>
      <x:c r="U41" s="93"/>
      <x:c r="V41" s="93"/>
      <x:c r="W41" s="93"/>
    </x:row>
    <x:row r="42" spans="1:23" ht="18.75" customHeight="1">
      <x:c r="A42" s="103" t="s">
        <x:v>11</x:v>
      </x:c>
      <x:c r="B42" s="82"/>
      <x:c r="C42" s="82"/>
      <x:c r="D42" s="82" t="s">
        <x:v>53</x:v>
      </x:c>
      <x:c r="E42" s="82"/>
      <x:c r="F42" s="82"/>
      <x:c r="G42" s="82"/>
      <x:c r="H42" s="82" t="s">
        <x:v>68</x:v>
      </x:c>
      <x:c r="I42" s="82"/>
      <x:c r="J42" s="82"/>
      <x:c r="K42" s="82" t="s">
        <x:v>52</x:v>
      </x:c>
      <x:c r="L42" s="82"/>
      <x:c r="M42" s="82"/>
      <x:c r="N42" s="82"/>
      <x:c r="O42" s="82"/>
      <x:c r="P42" s="82" t="s">
        <x:v>62</x:v>
      </x:c>
      <x:c r="Q42" s="82"/>
      <x:c r="R42" s="82"/>
      <x:c r="S42" s="82" t="s">
        <x:v>80</x:v>
      </x:c>
      <x:c r="T42" s="82"/>
      <x:c r="U42" s="82"/>
      <x:c r="V42" s="82"/>
      <x:c r="W42" s="83"/>
    </x:row>
  </x:sheetData>
  <x:sheetProtection sheet="0" objects="0" scenarios="0" formatCells="1" formatColumns="1" formatRows="1" insertColumns="1" insertRows="1" insertHyperlinks="1" deleteColumns="1" deleteRows="1" selectLockedCells="1" sort="1" autoFilter="1" pivotTables="1" selectUnlockedCells="0"/>
  <x:mergeCells count="138">
    <x:mergeCell ref="N27:S27"/>
    <x:mergeCell ref="T27:W27"/>
    <x:mergeCell ref="A9:W9"/>
    <x:mergeCell ref="N10:S10"/>
    <x:mergeCell ref="T10:W10"/>
    <x:mergeCell ref="A8:F8"/>
    <x:mergeCell ref="G8:P8"/>
    <x:mergeCell ref="R8:V8"/>
    <x:mergeCell ref="H10:M10"/>
    <x:mergeCell ref="A10:D10"/>
    <x:mergeCell ref="H26:M26"/>
    <x:mergeCell ref="N12:S12"/>
    <x:mergeCell ref="T12:W12"/>
    <x:mergeCell ref="H12:M12"/>
    <x:mergeCell ref="N13:S13"/>
    <x:mergeCell ref="T13:W13"/>
    <x:mergeCell ref="H13:M13"/>
    <x:mergeCell ref="H25:M25"/>
    <x:mergeCell ref="N14:S14"/>
    <x:mergeCell ref="N21:S21"/>
    <x:mergeCell ref="N22:S22"/>
    <x:mergeCell ref="N24:S24"/>
    <x:mergeCell ref="N25:S25"/>
    <x:mergeCell ref="T14:W14"/>
    <x:mergeCell ref="T26:W26"/>
    <x:mergeCell ref="N26:S26"/>
    <x:mergeCell ref="A1:W2"/>
    <x:mergeCell ref="A3:B3"/>
    <x:mergeCell ref="C3:G3"/>
    <x:mergeCell ref="I3:I6"/>
    <x:mergeCell ref="J3:L3"/>
    <x:mergeCell ref="M3:W3"/>
    <x:mergeCell ref="A4:B4"/>
    <x:mergeCell ref="C4:G4"/>
    <x:mergeCell ref="J4:L4"/>
    <x:mergeCell ref="M4:Q4"/>
    <x:mergeCell ref="A6:G6"/>
    <x:mergeCell ref="J6:L6"/>
    <x:mergeCell ref="M6:P6"/>
    <x:mergeCell ref="Q6:S6"/>
    <x:mergeCell ref="T6:W6"/>
    <x:mergeCell ref="R4:T4"/>
    <x:mergeCell ref="U4:W4"/>
    <x:mergeCell ref="A5:F5"/>
    <x:mergeCell ref="J5:L5"/>
    <x:mergeCell ref="M5:W5"/>
    <x:mergeCell ref="T11:W11"/>
    <x:mergeCell ref="P42:R42"/>
    <x:mergeCell ref="S42:W42"/>
    <x:mergeCell ref="A36:W36"/>
    <x:mergeCell ref="C37:W37"/>
    <x:mergeCell ref="C38:W38"/>
    <x:mergeCell ref="C39:W39"/>
    <x:mergeCell ref="C40:W40"/>
    <x:mergeCell ref="C41:W41"/>
    <x:mergeCell ref="A35:E35"/>
    <x:mergeCell ref="N35:S35"/>
    <x:mergeCell ref="T35:W35"/>
    <x:mergeCell ref="A42:C42"/>
    <x:mergeCell ref="D42:G42"/>
    <x:mergeCell ref="N11:S11"/>
    <x:mergeCell ref="H11:M11"/>
    <x:mergeCell ref="H28:M28"/>
    <x:mergeCell ref="H32:M32"/>
    <x:mergeCell ref="T28:W28"/>
    <x:mergeCell ref="T32:W32"/>
    <x:mergeCell ref="N28:S28"/>
    <x:mergeCell ref="N32:S32"/>
    <x:mergeCell ref="N31:S31"/>
    <x:mergeCell ref="T31:W31"/>
    <x:mergeCell ref="H42:J42"/>
    <x:mergeCell ref="A11:D11"/>
    <x:mergeCell ref="A12:D12"/>
    <x:mergeCell ref="A13:D13"/>
    <x:mergeCell ref="A26:D26"/>
    <x:mergeCell ref="A28:D28"/>
    <x:mergeCell ref="A32:D32"/>
    <x:mergeCell ref="A14:D14"/>
    <x:mergeCell ref="A21:D21"/>
    <x:mergeCell ref="A22:D22"/>
    <x:mergeCell ref="A24:D24"/>
    <x:mergeCell ref="A25:D25"/>
    <x:mergeCell ref="H14:M14"/>
    <x:mergeCell ref="H21:M21"/>
    <x:mergeCell ref="H22:M22"/>
    <x:mergeCell ref="H24:M24"/>
    <x:mergeCell ref="K42:O42"/>
    <x:mergeCell ref="H35:M35"/>
    <x:mergeCell ref="A33:D33"/>
    <x:mergeCell ref="H33:M33"/>
    <x:mergeCell ref="N33:S33"/>
    <x:mergeCell ref="A34:D34"/>
    <x:mergeCell ref="H34:M34"/>
    <x:mergeCell ref="N34:S34"/>
    <x:mergeCell ref="T21:W21"/>
    <x:mergeCell ref="T22:W22"/>
    <x:mergeCell ref="T24:W24"/>
    <x:mergeCell ref="T25:W25"/>
    <x:mergeCell ref="N15:S15"/>
    <x:mergeCell ref="T15:W15"/>
    <x:mergeCell ref="N16:S16"/>
    <x:mergeCell ref="T16:W16"/>
    <x:mergeCell ref="N17:S17"/>
    <x:mergeCell ref="T17:W17"/>
    <x:mergeCell ref="N18:S18"/>
    <x:mergeCell ref="T18:W18"/>
    <x:mergeCell ref="N19:S19"/>
    <x:mergeCell ref="T19:W19"/>
    <x:mergeCell ref="N20:S20"/>
    <x:mergeCell ref="T20:W20"/>
    <x:mergeCell ref="A15:D15"/>
    <x:mergeCell ref="A16:D16"/>
    <x:mergeCell ref="A17:D17"/>
    <x:mergeCell ref="A18:D18"/>
    <x:mergeCell ref="A19:D19"/>
    <x:mergeCell ref="A20:D20"/>
    <x:mergeCell ref="A31:D31"/>
    <x:mergeCell ref="H15:M15"/>
    <x:mergeCell ref="H16:M16"/>
    <x:mergeCell ref="H17:M17"/>
    <x:mergeCell ref="H18:M18"/>
    <x:mergeCell ref="H19:M19"/>
    <x:mergeCell ref="H20:M20"/>
    <x:mergeCell ref="H31:M31"/>
    <x:mergeCell ref="A27:D27"/>
    <x:mergeCell ref="H27:M27"/>
    <x:mergeCell ref="N23:S23"/>
    <x:mergeCell ref="A23:D23"/>
    <x:mergeCell ref="H23:M23"/>
    <x:mergeCell ref="T23:W23"/>
    <x:mergeCell ref="H29:M29"/>
    <x:mergeCell ref="T29:W29"/>
    <x:mergeCell ref="N29:S29"/>
    <x:mergeCell ref="A29:D29"/>
    <x:mergeCell ref="H30:M30"/>
    <x:mergeCell ref="T30:W30"/>
    <x:mergeCell ref="N30:S30"/>
    <x:mergeCell ref="A30:D30"/>
  </x:mergeCells>
  <x:printOptions horizontalCentered="1" verticalCentered="1" headings="0" gridLines="0" gridLinesSet="1"/>
  <x:pageMargins left="0.59041666984558105" right="0.59041666984558105" top="0.55097222328186035" bottom="0.51138889789581299" header="0" footer="0"/>
  <x:pageSetup paperSize="9" scale="73" firstPageNumber="1" fitToWidth="1" fitToHeight="1" orientation="portrait" usePrinterDefaults="1" blackAndWhite="0" draft="0" useFirstPageNumber="0" horizontalDpi="300" verticalDpi="3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견적</vt:lpstr>
    </vt:vector>
  </ep:TitlesOfParts>
  <ep:TotalTime>106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손인숙</dc:creator>
  <cp:lastModifiedBy>User</cp:lastModifiedBy>
  <cp:revision>11</cp:revision>
  <cp:lastPrinted>2026-05-29T08:56:19.946</cp:lastPrinted>
  <dcterms:created xsi:type="dcterms:W3CDTF">2018-03-20T02:46:24.000</dcterms:created>
  <dcterms:modified xsi:type="dcterms:W3CDTF">2026-05-29T08:58:06.952</dcterms:modified>
  <cp:version>1100.0100.01</cp:version>
</cp:coreProperties>
</file>