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\Desktop\MOS 예제 파일\mos 엑셀\Excel 2016(1)\Excel 본문예제\Chapter01\"/>
    </mc:Choice>
  </mc:AlternateContent>
  <bookViews>
    <workbookView xWindow="-120" yWindow="-120" windowWidth="15600" windowHeight="11760"/>
  </bookViews>
  <sheets>
    <sheet name="매출현황" sheetId="2" r:id="rId1"/>
  </sheets>
  <externalReferences>
    <externalReference r:id="rId2"/>
  </externalReferences>
  <definedNames>
    <definedName name="FlavorNumbers" localSheetId="0">#REF!</definedName>
    <definedName name="FlavorNumbers">#REF!</definedName>
    <definedName name="Flavors" localSheetId="0">#REF!</definedName>
    <definedName name="Flavors">#REF!</definedName>
    <definedName name="Products" localSheetId="0">#REF!</definedName>
    <definedName name="Products">#REF!</definedName>
    <definedName name="TeaNumbers" localSheetId="0">#REF!</definedName>
    <definedName name="TeaNumbers">#REF!</definedName>
    <definedName name="Teas" localSheetId="0">#REF!</definedName>
    <definedName name="Teas">#REF!</definedName>
    <definedName name="광고종류">[1]기획!$E$6:$E$13</definedName>
    <definedName name="국가" localSheetId="0">#REF!</definedName>
    <definedName name="국가">#REF!</definedName>
    <definedName name="그리스" localSheetId="0">#REF!</definedName>
    <definedName name="그리스">#REF!</definedName>
    <definedName name="도시" localSheetId="0">#REF!</definedName>
    <definedName name="도시">#REF!</definedName>
    <definedName name="도시목록">#REF!</definedName>
    <definedName name="독일" localSheetId="0">#REF!</definedName>
    <definedName name="독일">#REF!</definedName>
    <definedName name="스위스" localSheetId="0">#REF!</definedName>
    <definedName name="스위스">#REF!</definedName>
    <definedName name="스페인" localSheetId="0">#REF!</definedName>
    <definedName name="스페인">#REF!</definedName>
    <definedName name="연세대">'[1]b-상품조회'!$C$5:$C$61</definedName>
    <definedName name="영국" localSheetId="0">#REF!</definedName>
    <definedName name="영국">#REF!</definedName>
    <definedName name="이탈리아" localSheetId="0">#REF!</definedName>
    <definedName name="이탈리아">#REF!</definedName>
    <definedName name="전체매출">'[1]1-03'!$F$4:$F$23</definedName>
    <definedName name="프랑스" localSheetId="0">#REF!</definedName>
    <definedName name="프랑스">#REF!</definedName>
    <definedName name="항공사" localSheetId="0">#REF!</definedName>
    <definedName name="항공사">#REF!</definedName>
    <definedName name="항공사목록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3" i="2" l="1"/>
  <c r="G12" i="2"/>
  <c r="G11" i="2"/>
  <c r="G10" i="2"/>
  <c r="G9" i="2"/>
  <c r="G8" i="2"/>
  <c r="G7" i="2"/>
  <c r="G6" i="2"/>
  <c r="G14" i="2" l="1"/>
</calcChain>
</file>

<file path=xl/sharedStrings.xml><?xml version="1.0" encoding="utf-8"?>
<sst xmlns="http://schemas.openxmlformats.org/spreadsheetml/2006/main" count="33" uniqueCount="27">
  <si>
    <t>수수료</t>
    <phoneticPr fontId="4" type="noConversion"/>
  </si>
  <si>
    <t>할인</t>
    <phoneticPr fontId="4" type="noConversion"/>
  </si>
  <si>
    <t>감가상각</t>
    <phoneticPr fontId="4" type="noConversion"/>
  </si>
  <si>
    <t>주문코드</t>
    <phoneticPr fontId="3" type="noConversion"/>
  </si>
  <si>
    <t>제품명</t>
    <phoneticPr fontId="3" type="noConversion"/>
  </si>
  <si>
    <t>공급업체</t>
  </si>
  <si>
    <t>단가</t>
  </si>
  <si>
    <t>수량</t>
    <phoneticPr fontId="3" type="noConversion"/>
  </si>
  <si>
    <t>이익</t>
    <phoneticPr fontId="3" type="noConversion"/>
  </si>
  <si>
    <t>M054</t>
    <phoneticPr fontId="3" type="noConversion"/>
  </si>
  <si>
    <t>견과</t>
  </si>
  <si>
    <t>M055</t>
    <phoneticPr fontId="3" type="noConversion"/>
  </si>
  <si>
    <t>버섯</t>
  </si>
  <si>
    <t>P010</t>
    <phoneticPr fontId="3" type="noConversion"/>
  </si>
  <si>
    <t>곶감</t>
  </si>
  <si>
    <t>P036</t>
    <phoneticPr fontId="3" type="noConversion"/>
  </si>
  <si>
    <t>멸치</t>
  </si>
  <si>
    <t>P037</t>
    <phoneticPr fontId="3" type="noConversion"/>
  </si>
  <si>
    <t>P073</t>
    <phoneticPr fontId="3" type="noConversion"/>
  </si>
  <si>
    <t>S056</t>
    <phoneticPr fontId="3" type="noConversion"/>
  </si>
  <si>
    <t>S057</t>
    <phoneticPr fontId="3" type="noConversion"/>
  </si>
  <si>
    <t>대성식품</t>
    <phoneticPr fontId="3" type="noConversion"/>
  </si>
  <si>
    <t>대성식품</t>
    <phoneticPr fontId="3" type="noConversion"/>
  </si>
  <si>
    <t>일미식품</t>
    <phoneticPr fontId="3" type="noConversion"/>
  </si>
  <si>
    <t>일미식품</t>
    <phoneticPr fontId="3" type="noConversion"/>
  </si>
  <si>
    <t>진성식품</t>
    <phoneticPr fontId="3" type="noConversion"/>
  </si>
  <si>
    <t>현성식품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</si>
</sst>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9" fontId="5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/>
    </xf>
    <xf numFmtId="41" fontId="0" fillId="0" borderId="0" xfId="1" applyFo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onmu/Desktop/&#49352;%20&#54260;&#45908;/&#49440;&#53469;&#52509;&#44228;+&#48176;&#50676;&#49688;&#49885;+looku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-업체별제품"/>
      <sheetName val="a-공급업체"/>
      <sheetName val="b-Sheet1"/>
      <sheetName val="b-상품조회"/>
      <sheetName val="배열수식"/>
      <sheetName val="기획"/>
      <sheetName val="1-03"/>
      <sheetName val="1-05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">
          <cell r="C5" t="str">
            <v>블라우스</v>
          </cell>
        </row>
        <row r="6">
          <cell r="C6" t="str">
            <v>블라우스</v>
          </cell>
        </row>
        <row r="7">
          <cell r="C7" t="str">
            <v>블라우스</v>
          </cell>
        </row>
        <row r="8">
          <cell r="C8" t="str">
            <v>블라우스</v>
          </cell>
        </row>
        <row r="9">
          <cell r="C9" t="str">
            <v>블라우스</v>
          </cell>
        </row>
        <row r="10">
          <cell r="C10" t="str">
            <v>블라우스</v>
          </cell>
        </row>
        <row r="11">
          <cell r="C11" t="str">
            <v>블라우스</v>
          </cell>
        </row>
        <row r="12">
          <cell r="C12" t="str">
            <v>블라우스</v>
          </cell>
        </row>
        <row r="13">
          <cell r="C13" t="str">
            <v>가디건</v>
          </cell>
        </row>
        <row r="14">
          <cell r="C14" t="str">
            <v>가디건</v>
          </cell>
        </row>
        <row r="15">
          <cell r="C15" t="str">
            <v>가디건</v>
          </cell>
        </row>
        <row r="16">
          <cell r="C16" t="str">
            <v>가디건</v>
          </cell>
        </row>
        <row r="17">
          <cell r="C17" t="str">
            <v>가디건</v>
          </cell>
        </row>
        <row r="18">
          <cell r="C18" t="str">
            <v>가디건</v>
          </cell>
        </row>
        <row r="19">
          <cell r="C19" t="str">
            <v>니트</v>
          </cell>
        </row>
        <row r="20">
          <cell r="C20" t="str">
            <v>니트</v>
          </cell>
        </row>
        <row r="21">
          <cell r="C21" t="str">
            <v>니트</v>
          </cell>
        </row>
        <row r="22">
          <cell r="C22" t="str">
            <v>셔츠</v>
          </cell>
        </row>
        <row r="23">
          <cell r="C23" t="str">
            <v>셔츠</v>
          </cell>
        </row>
        <row r="24">
          <cell r="C24" t="str">
            <v>셔츠</v>
          </cell>
        </row>
        <row r="25">
          <cell r="C25" t="str">
            <v>셔츠</v>
          </cell>
        </row>
        <row r="26">
          <cell r="C26" t="str">
            <v>셔츠</v>
          </cell>
        </row>
        <row r="27">
          <cell r="C27" t="str">
            <v>원피스</v>
          </cell>
        </row>
        <row r="28">
          <cell r="C28" t="str">
            <v>원피스</v>
          </cell>
        </row>
        <row r="29">
          <cell r="C29" t="str">
            <v>원피스</v>
          </cell>
        </row>
        <row r="30">
          <cell r="C30" t="str">
            <v>원피스</v>
          </cell>
        </row>
        <row r="31">
          <cell r="C31" t="str">
            <v>원피스</v>
          </cell>
        </row>
        <row r="32">
          <cell r="C32" t="str">
            <v>원피스</v>
          </cell>
        </row>
        <row r="33">
          <cell r="C33" t="str">
            <v>원피스</v>
          </cell>
        </row>
        <row r="34">
          <cell r="C34" t="str">
            <v>원피스</v>
          </cell>
        </row>
        <row r="35">
          <cell r="C35" t="str">
            <v>원피스</v>
          </cell>
        </row>
        <row r="36">
          <cell r="C36" t="str">
            <v>원피스</v>
          </cell>
        </row>
        <row r="37">
          <cell r="C37" t="str">
            <v>팬츠</v>
          </cell>
        </row>
        <row r="38">
          <cell r="C38" t="str">
            <v>팬츠</v>
          </cell>
        </row>
        <row r="39">
          <cell r="C39" t="str">
            <v>팬츠</v>
          </cell>
        </row>
        <row r="40">
          <cell r="C40" t="str">
            <v>팬츠</v>
          </cell>
        </row>
        <row r="41">
          <cell r="C41" t="str">
            <v>팬츠</v>
          </cell>
        </row>
        <row r="42">
          <cell r="C42" t="str">
            <v>팬츠</v>
          </cell>
        </row>
        <row r="43">
          <cell r="C43" t="str">
            <v>팬츠</v>
          </cell>
        </row>
        <row r="44">
          <cell r="C44" t="str">
            <v>스커트</v>
          </cell>
        </row>
        <row r="45">
          <cell r="C45" t="str">
            <v>스커트</v>
          </cell>
        </row>
        <row r="46">
          <cell r="C46" t="str">
            <v>스커트</v>
          </cell>
        </row>
        <row r="47">
          <cell r="C47" t="str">
            <v>스커트</v>
          </cell>
        </row>
        <row r="48">
          <cell r="C48" t="str">
            <v>스커트</v>
          </cell>
        </row>
        <row r="49">
          <cell r="C49" t="str">
            <v>스커트</v>
          </cell>
        </row>
        <row r="50">
          <cell r="C50" t="str">
            <v>스커트</v>
          </cell>
        </row>
        <row r="51">
          <cell r="C51" t="str">
            <v>티셔츠</v>
          </cell>
        </row>
        <row r="52">
          <cell r="C52" t="str">
            <v>티셔츠</v>
          </cell>
        </row>
        <row r="53">
          <cell r="C53" t="str">
            <v>티셔츠</v>
          </cell>
        </row>
        <row r="54">
          <cell r="C54" t="str">
            <v>티셔츠</v>
          </cell>
        </row>
        <row r="55">
          <cell r="C55" t="str">
            <v>티셔츠</v>
          </cell>
        </row>
        <row r="56">
          <cell r="C56" t="str">
            <v>티셔츠</v>
          </cell>
        </row>
        <row r="57">
          <cell r="C57" t="str">
            <v>베스트</v>
          </cell>
        </row>
        <row r="58">
          <cell r="C58" t="str">
            <v>베스트</v>
          </cell>
        </row>
        <row r="59">
          <cell r="C59" t="str">
            <v>베스트</v>
          </cell>
        </row>
        <row r="60">
          <cell r="C60" t="str">
            <v>베스트</v>
          </cell>
        </row>
        <row r="61">
          <cell r="C61" t="str">
            <v>베스트</v>
          </cell>
        </row>
      </sheetData>
      <sheetData sheetId="5" refreshError="1"/>
      <sheetData sheetId="6">
        <row r="6">
          <cell r="E6" t="str">
            <v>지하철</v>
          </cell>
        </row>
        <row r="7">
          <cell r="E7" t="str">
            <v>신문</v>
          </cell>
        </row>
        <row r="8">
          <cell r="E8" t="str">
            <v>온라인</v>
          </cell>
        </row>
        <row r="9">
          <cell r="E9" t="str">
            <v>지하철</v>
          </cell>
        </row>
        <row r="10">
          <cell r="E10" t="str">
            <v>신문</v>
          </cell>
        </row>
        <row r="11">
          <cell r="E11" t="str">
            <v>온라인</v>
          </cell>
        </row>
        <row r="12">
          <cell r="E12" t="str">
            <v>온라인</v>
          </cell>
        </row>
        <row r="13">
          <cell r="E13" t="str">
            <v>지하철</v>
          </cell>
        </row>
      </sheetData>
      <sheetData sheetId="7">
        <row r="4">
          <cell r="F4">
            <v>1520000</v>
          </cell>
        </row>
        <row r="5">
          <cell r="F5">
            <v>7760000</v>
          </cell>
        </row>
        <row r="6">
          <cell r="F6">
            <v>1008000</v>
          </cell>
        </row>
        <row r="7">
          <cell r="F7">
            <v>1358000</v>
          </cell>
        </row>
        <row r="8">
          <cell r="F8">
            <v>13950000</v>
          </cell>
        </row>
        <row r="9">
          <cell r="F9">
            <v>4500000</v>
          </cell>
        </row>
        <row r="10">
          <cell r="F10">
            <v>950000</v>
          </cell>
        </row>
        <row r="11">
          <cell r="F11">
            <v>2035200</v>
          </cell>
        </row>
        <row r="12">
          <cell r="F12">
            <v>3648000</v>
          </cell>
        </row>
        <row r="13">
          <cell r="F13">
            <v>1960000</v>
          </cell>
        </row>
        <row r="14">
          <cell r="F14">
            <v>6790000</v>
          </cell>
        </row>
        <row r="15">
          <cell r="F15">
            <v>582000</v>
          </cell>
        </row>
        <row r="16">
          <cell r="F16">
            <v>2195200</v>
          </cell>
        </row>
        <row r="17">
          <cell r="F17">
            <v>7600000</v>
          </cell>
        </row>
        <row r="18">
          <cell r="F18">
            <v>1697500</v>
          </cell>
        </row>
        <row r="19">
          <cell r="F19">
            <v>3880000</v>
          </cell>
        </row>
        <row r="20">
          <cell r="F20">
            <v>2182500</v>
          </cell>
        </row>
        <row r="21">
          <cell r="F21">
            <v>6510000</v>
          </cell>
        </row>
        <row r="22">
          <cell r="F22">
            <v>13500000</v>
          </cell>
        </row>
        <row r="23">
          <cell r="F23">
            <v>7552500</v>
          </cell>
        </row>
      </sheetData>
      <sheetData sheetId="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4"/>
  <sheetViews>
    <sheetView tabSelected="1" workbookViewId="0"/>
  </sheetViews>
  <sheetFormatPr defaultRowHeight="16.5" x14ac:dyDescent="0.3"/>
  <cols>
    <col min="1" max="1" width="1.75" customWidth="1"/>
    <col min="2" max="2" width="9.75" customWidth="1"/>
    <col min="4" max="4" width="8.625" bestFit="1" customWidth="1"/>
    <col min="5" max="5" width="9.75" customWidth="1"/>
    <col min="6" max="6" width="11" customWidth="1"/>
    <col min="7" max="7" width="9.5" customWidth="1"/>
    <col min="8" max="8" width="9.75" customWidth="1"/>
    <col min="9" max="9" width="10.375" customWidth="1"/>
    <col min="10" max="10" width="13.25" bestFit="1" customWidth="1"/>
  </cols>
  <sheetData>
    <row r="1" spans="2:7" x14ac:dyDescent="0.3">
      <c r="B1" s="1"/>
      <c r="C1" s="1"/>
      <c r="D1" s="1"/>
    </row>
    <row r="2" spans="2:7" x14ac:dyDescent="0.3">
      <c r="B2" s="2" t="s">
        <v>0</v>
      </c>
      <c r="C2" s="2" t="s">
        <v>1</v>
      </c>
      <c r="D2" s="2" t="s">
        <v>2</v>
      </c>
    </row>
    <row r="3" spans="2:7" s="1" customFormat="1" x14ac:dyDescent="0.3">
      <c r="B3" s="3">
        <v>0.2</v>
      </c>
      <c r="C3" s="3">
        <v>0.1</v>
      </c>
      <c r="D3" s="3">
        <v>0.1</v>
      </c>
    </row>
    <row r="5" spans="2:7" s="1" customFormat="1" ht="17.25" customHeight="1" x14ac:dyDescent="0.3">
      <c r="B5" s="2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5" t="s">
        <v>8</v>
      </c>
    </row>
    <row r="6" spans="2:7" x14ac:dyDescent="0.3">
      <c r="B6" s="6" t="s">
        <v>9</v>
      </c>
      <c r="C6" s="7" t="s">
        <v>10</v>
      </c>
      <c r="D6" s="7" t="s">
        <v>21</v>
      </c>
      <c r="E6" s="7">
        <v>17000</v>
      </c>
      <c r="F6" s="7">
        <v>40</v>
      </c>
      <c r="G6" s="8">
        <f t="shared" ref="G6:G13" si="0">((E6*$C$3)*F6)*$B$3*$D$3</f>
        <v>1360</v>
      </c>
    </row>
    <row r="7" spans="2:7" x14ac:dyDescent="0.3">
      <c r="B7" s="9" t="s">
        <v>11</v>
      </c>
      <c r="C7" s="10" t="s">
        <v>12</v>
      </c>
      <c r="D7" s="10" t="s">
        <v>22</v>
      </c>
      <c r="E7" s="10">
        <v>24000</v>
      </c>
      <c r="F7" s="10">
        <v>40</v>
      </c>
      <c r="G7" s="11">
        <f t="shared" si="0"/>
        <v>1920</v>
      </c>
    </row>
    <row r="8" spans="2:7" x14ac:dyDescent="0.3">
      <c r="B8" s="9" t="s">
        <v>13</v>
      </c>
      <c r="C8" s="10" t="s">
        <v>14</v>
      </c>
      <c r="D8" s="10" t="s">
        <v>23</v>
      </c>
      <c r="E8" s="10">
        <v>31000</v>
      </c>
      <c r="F8" s="10">
        <v>25</v>
      </c>
      <c r="G8" s="11">
        <f t="shared" si="0"/>
        <v>1550</v>
      </c>
    </row>
    <row r="9" spans="2:7" x14ac:dyDescent="0.3">
      <c r="B9" s="6" t="s">
        <v>15</v>
      </c>
      <c r="C9" s="7" t="s">
        <v>16</v>
      </c>
      <c r="D9" s="7" t="s">
        <v>24</v>
      </c>
      <c r="E9" s="7">
        <v>19000</v>
      </c>
      <c r="F9" s="7">
        <v>15</v>
      </c>
      <c r="G9" s="8">
        <f t="shared" si="0"/>
        <v>570</v>
      </c>
    </row>
    <row r="10" spans="2:7" x14ac:dyDescent="0.3">
      <c r="B10" s="9" t="s">
        <v>17</v>
      </c>
      <c r="C10" s="10" t="s">
        <v>10</v>
      </c>
      <c r="D10" s="10" t="s">
        <v>25</v>
      </c>
      <c r="E10" s="10">
        <v>26000</v>
      </c>
      <c r="F10" s="10">
        <v>21</v>
      </c>
      <c r="G10" s="11">
        <f t="shared" si="0"/>
        <v>1092</v>
      </c>
    </row>
    <row r="11" spans="2:7" x14ac:dyDescent="0.3">
      <c r="B11" s="6" t="s">
        <v>18</v>
      </c>
      <c r="C11" s="7" t="s">
        <v>10</v>
      </c>
      <c r="D11" s="7" t="s">
        <v>25</v>
      </c>
      <c r="E11" s="7">
        <v>35000</v>
      </c>
      <c r="F11" s="7">
        <v>34</v>
      </c>
      <c r="G11" s="8">
        <f t="shared" si="0"/>
        <v>2380</v>
      </c>
    </row>
    <row r="12" spans="2:7" x14ac:dyDescent="0.3">
      <c r="B12" s="9" t="s">
        <v>19</v>
      </c>
      <c r="C12" s="10" t="s">
        <v>16</v>
      </c>
      <c r="D12" s="10" t="s">
        <v>26</v>
      </c>
      <c r="E12" s="10">
        <v>38000</v>
      </c>
      <c r="F12" s="10">
        <v>9</v>
      </c>
      <c r="G12" s="11">
        <f t="shared" si="0"/>
        <v>684</v>
      </c>
    </row>
    <row r="13" spans="2:7" x14ac:dyDescent="0.3">
      <c r="B13" s="12" t="s">
        <v>20</v>
      </c>
      <c r="C13" s="13" t="s">
        <v>10</v>
      </c>
      <c r="D13" s="13" t="s">
        <v>26</v>
      </c>
      <c r="E13" s="13">
        <v>19000</v>
      </c>
      <c r="F13" s="13">
        <v>15</v>
      </c>
      <c r="G13" s="14">
        <f t="shared" si="0"/>
        <v>570</v>
      </c>
    </row>
    <row r="14" spans="2:7" x14ac:dyDescent="0.3">
      <c r="G14" s="15">
        <f>SUM(G6:G13)</f>
        <v>10126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매출현황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A</cp:lastModifiedBy>
  <dcterms:created xsi:type="dcterms:W3CDTF">2018-01-30T13:16:01Z</dcterms:created>
  <dcterms:modified xsi:type="dcterms:W3CDTF">2020-11-17T10:34:19Z</dcterms:modified>
</cp:coreProperties>
</file>