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Excel 본문예제\Chapter04\"/>
    </mc:Choice>
  </mc:AlternateContent>
  <bookViews>
    <workbookView xWindow="0" yWindow="0" windowWidth="12285" windowHeight="5970" activeTab="1"/>
  </bookViews>
  <sheets>
    <sheet name="미국선적" sheetId="5" r:id="rId1"/>
    <sheet name="분기별매출현황" sheetId="1" r:id="rId2"/>
    <sheet name="제품별 누적매출" sheetId="4" r:id="rId3"/>
    <sheet name="비용" sheetId="3" r:id="rId4"/>
    <sheet name="품질 인증" sheetId="7" r:id="rId5"/>
    <sheet name="월별판매현황" sheetId="6" r:id="rId6"/>
  </sheets>
  <definedNames>
    <definedName name="_xlnm._FilterDatabase" localSheetId="0" hidden="1">미국선적!$A$2:$G$16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5" l="1"/>
  <c r="F15" i="5"/>
  <c r="F14" i="5"/>
  <c r="F13" i="5"/>
  <c r="F12" i="5"/>
  <c r="F11" i="5"/>
  <c r="F10" i="5"/>
  <c r="F9" i="5"/>
  <c r="F8" i="5"/>
  <c r="F7" i="5"/>
  <c r="F6" i="5"/>
  <c r="F5" i="5"/>
  <c r="F4" i="5"/>
  <c r="F3" i="5"/>
</calcChain>
</file>

<file path=xl/sharedStrings.xml><?xml version="1.0" encoding="utf-8"?>
<sst xmlns="http://schemas.openxmlformats.org/spreadsheetml/2006/main" count="109" uniqueCount="59">
  <si>
    <t>월별</t>
    <rPh sb="0" eb="1">
      <t>ツキ</t>
    </rPh>
    <phoneticPr fontId="5"/>
  </si>
  <si>
    <t>1분기</t>
    <phoneticPr fontId="5"/>
  </si>
  <si>
    <t>2분기</t>
  </si>
  <si>
    <t>3분기</t>
  </si>
  <si>
    <t>4분기</t>
  </si>
  <si>
    <t>TV</t>
    <phoneticPr fontId="5"/>
  </si>
  <si>
    <t>냉장고</t>
    <phoneticPr fontId="2" type="noConversion"/>
  </si>
  <si>
    <t>세탁기</t>
    <phoneticPr fontId="2" type="noConversion"/>
  </si>
  <si>
    <t>스타일러</t>
    <phoneticPr fontId="2" type="noConversion"/>
  </si>
  <si>
    <t>비용</t>
    <phoneticPr fontId="5"/>
  </si>
  <si>
    <t>선적일</t>
    <phoneticPr fontId="2" type="noConversion"/>
  </si>
  <si>
    <t>목적지</t>
    <phoneticPr fontId="2" type="noConversion"/>
  </si>
  <si>
    <t>제품</t>
    <phoneticPr fontId="2" type="noConversion"/>
  </si>
  <si>
    <t>수량</t>
    <phoneticPr fontId="2" type="noConversion"/>
  </si>
  <si>
    <t>단위당 비용</t>
    <phoneticPr fontId="2" type="noConversion"/>
  </si>
  <si>
    <t>가격</t>
    <phoneticPr fontId="2" type="noConversion"/>
  </si>
  <si>
    <t>마진율</t>
    <phoneticPr fontId="2" type="noConversion"/>
  </si>
  <si>
    <t>라스베거스</t>
    <phoneticPr fontId="2" type="noConversion"/>
  </si>
  <si>
    <t>TV</t>
    <phoneticPr fontId="2" type="noConversion"/>
  </si>
  <si>
    <t>뉴욕</t>
    <phoneticPr fontId="2" type="noConversion"/>
  </si>
  <si>
    <t>로스앤젤레스</t>
    <phoneticPr fontId="2" type="noConversion"/>
  </si>
  <si>
    <t>갤리포니아</t>
    <phoneticPr fontId="2" type="noConversion"/>
  </si>
  <si>
    <t>자동차</t>
    <phoneticPr fontId="2" type="noConversion"/>
  </si>
  <si>
    <t>시카고</t>
    <phoneticPr fontId="2" type="noConversion"/>
  </si>
  <si>
    <t>월</t>
    <phoneticPr fontId="2" type="noConversion"/>
  </si>
  <si>
    <t>판매 케이스</t>
    <phoneticPr fontId="2" type="noConversion"/>
  </si>
  <si>
    <t>비율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</si>
  <si>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</si>
  <si>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</si>
  <si>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</si>
  <si>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</si>
  <si>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</si>
  <si>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</si>
  <si>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</si>
  <si>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</si>
  <si>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</si>
  <si>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</si>
  <si>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</si>
  <si>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</si>
  <si>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1회</t>
    <phoneticPr fontId="2" type="noConversion"/>
  </si>
  <si>
    <t>2회</t>
    <phoneticPr fontId="2" type="noConversion"/>
  </si>
  <si>
    <t>3회</t>
  </si>
  <si>
    <t>4회</t>
  </si>
  <si>
    <t>5회</t>
  </si>
  <si>
    <t>6회</t>
  </si>
  <si>
    <t>7회</t>
  </si>
  <si>
    <t>8회</t>
  </si>
  <si>
    <t>9회</t>
  </si>
  <si>
    <t>10회</t>
  </si>
  <si>
    <t>11회</t>
  </si>
  <si>
    <t>12회</t>
  </si>
  <si>
    <t>자료없음</t>
    <phoneticPr fontId="2" type="noConversion"/>
  </si>
  <si>
    <t>자료없음</t>
  </si>
  <si>
    <t>제품 번호</t>
    <phoneticPr fontId="2" type="noConversion"/>
  </si>
  <si>
    <t>A1001</t>
    <phoneticPr fontId="2" type="noConversion"/>
  </si>
  <si>
    <t>A1002</t>
  </si>
  <si>
    <t>A1003</t>
  </si>
  <si>
    <t>A1004</t>
  </si>
  <si>
    <t>A1005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</si>
</sst>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m/d"/>
    <numFmt numFmtId="177" formatCode="0&quot;월&quot;"/>
  </numFmts>
  <fonts count="8">
    <font>
      <sz val="11"/>
      <color theme="1"/>
      <name val="맑은 고딕"/>
      <family val="2"/>
      <charset val="129"/>
      <scheme val="minor"/>
    </font>
    <font>
      <b/>
      <sz val="14"/>
      <color theme="3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6"/>
      <name val="ＭＳ 明朝"/>
      <family val="3"/>
      <charset val="128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>
      <alignment vertical="center"/>
    </xf>
    <xf numFmtId="0" fontId="3" fillId="0" borderId="0" xfId="0" applyFont="1" applyFill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9" fontId="0" fillId="4" borderId="9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9" fontId="0" fillId="0" borderId="9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9" fontId="0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0" fillId="0" borderId="10" xfId="0" applyFont="1" applyBorder="1">
      <alignment vertical="center"/>
    </xf>
    <xf numFmtId="0" fontId="0" fillId="0" borderId="11" xfId="0" applyFont="1" applyBorder="1">
      <alignment vertical="center"/>
    </xf>
  </cellXfs>
  <cellStyles count="2">
    <cellStyle name="쉼표 [0]" xfId="1" builtinId="6"/>
    <cellStyle name="표준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numFmt numFmtId="13" formatCode="0%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미국선적!$F$2</c:f>
              <c:strCache>
                <c:ptCount val="1"/>
                <c:pt idx="0">
                  <c:v>가격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미국선적!$C$3:$C$16</c:f>
              <c:strCache>
                <c:ptCount val="14"/>
                <c:pt idx="0">
                  <c:v>TV</c:v>
                </c:pt>
                <c:pt idx="1">
                  <c:v>냉장고</c:v>
                </c:pt>
                <c:pt idx="2">
                  <c:v>냉장고</c:v>
                </c:pt>
                <c:pt idx="3">
                  <c:v>TV</c:v>
                </c:pt>
                <c:pt idx="4">
                  <c:v>자동차</c:v>
                </c:pt>
                <c:pt idx="5">
                  <c:v>자동차</c:v>
                </c:pt>
                <c:pt idx="6">
                  <c:v>TV</c:v>
                </c:pt>
                <c:pt idx="7">
                  <c:v>세탁기</c:v>
                </c:pt>
                <c:pt idx="8">
                  <c:v>TV</c:v>
                </c:pt>
                <c:pt idx="9">
                  <c:v>냉장고</c:v>
                </c:pt>
                <c:pt idx="10">
                  <c:v>세탁기</c:v>
                </c:pt>
                <c:pt idx="11">
                  <c:v>세탁기</c:v>
                </c:pt>
                <c:pt idx="12">
                  <c:v>냉장고</c:v>
                </c:pt>
                <c:pt idx="13">
                  <c:v>TV</c:v>
                </c:pt>
              </c:strCache>
            </c:strRef>
          </c:cat>
          <c:val>
            <c:numRef>
              <c:f>미국선적!$F$3:$F$16</c:f>
              <c:numCache>
                <c:formatCode>_(* #,##0_);_(* \(#,##0\);_(* "-"_);_(@_)</c:formatCode>
                <c:ptCount val="14"/>
                <c:pt idx="0">
                  <c:v>150000</c:v>
                </c:pt>
                <c:pt idx="1">
                  <c:v>1200000</c:v>
                </c:pt>
                <c:pt idx="2">
                  <c:v>4500000</c:v>
                </c:pt>
                <c:pt idx="3">
                  <c:v>450000</c:v>
                </c:pt>
                <c:pt idx="4">
                  <c:v>2000000</c:v>
                </c:pt>
                <c:pt idx="5">
                  <c:v>7500000</c:v>
                </c:pt>
                <c:pt idx="6">
                  <c:v>900000</c:v>
                </c:pt>
                <c:pt idx="7">
                  <c:v>3000000</c:v>
                </c:pt>
                <c:pt idx="8">
                  <c:v>750000</c:v>
                </c:pt>
                <c:pt idx="9">
                  <c:v>6000000</c:v>
                </c:pt>
                <c:pt idx="10">
                  <c:v>3750000</c:v>
                </c:pt>
                <c:pt idx="11">
                  <c:v>1000000</c:v>
                </c:pt>
                <c:pt idx="12">
                  <c:v>2400000</c:v>
                </c:pt>
                <c:pt idx="13">
                  <c:v>2250000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92-4257-8C25-A633EF2F7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2458248"/>
        <c:axId val="282455952"/>
      </c:barChart>
      <c:lineChart>
        <c:grouping val="standard"/>
        <c:varyColors val="0"/>
        <c:ser>
          <c:idx val="1"/>
          <c:order val="1"/>
          <c:tx>
            <c:strRef>
              <c:f>미국선적!$G$2</c:f>
              <c:strCache>
                <c:ptCount val="1"/>
                <c:pt idx="0">
                  <c:v>마진율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미국선적!$C$3:$C$16</c:f>
              <c:strCache>
                <c:ptCount val="14"/>
                <c:pt idx="0">
                  <c:v>TV</c:v>
                </c:pt>
                <c:pt idx="1">
                  <c:v>냉장고</c:v>
                </c:pt>
                <c:pt idx="2">
                  <c:v>냉장고</c:v>
                </c:pt>
                <c:pt idx="3">
                  <c:v>TV</c:v>
                </c:pt>
                <c:pt idx="4">
                  <c:v>자동차</c:v>
                </c:pt>
                <c:pt idx="5">
                  <c:v>자동차</c:v>
                </c:pt>
                <c:pt idx="6">
                  <c:v>TV</c:v>
                </c:pt>
                <c:pt idx="7">
                  <c:v>세탁기</c:v>
                </c:pt>
                <c:pt idx="8">
                  <c:v>TV</c:v>
                </c:pt>
                <c:pt idx="9">
                  <c:v>냉장고</c:v>
                </c:pt>
                <c:pt idx="10">
                  <c:v>세탁기</c:v>
                </c:pt>
                <c:pt idx="11">
                  <c:v>세탁기</c:v>
                </c:pt>
                <c:pt idx="12">
                  <c:v>냉장고</c:v>
                </c:pt>
                <c:pt idx="13">
                  <c:v>TV</c:v>
                </c:pt>
              </c:strCache>
            </c:strRef>
          </c:cat>
          <c:val>
            <c:numRef>
              <c:f>미국선적!$G$3:$G$16</c:f>
              <c:numCache>
                <c:formatCode>0%</c:formatCode>
                <c:ptCount val="14"/>
                <c:pt idx="0">
                  <c:v>0.45</c:v>
                </c:pt>
                <c:pt idx="1">
                  <c:v>0.35</c:v>
                </c:pt>
                <c:pt idx="2">
                  <c:v>0.35</c:v>
                </c:pt>
                <c:pt idx="3">
                  <c:v>0.35</c:v>
                </c:pt>
                <c:pt idx="4">
                  <c:v>0.45</c:v>
                </c:pt>
                <c:pt idx="5">
                  <c:v>0.45</c:v>
                </c:pt>
                <c:pt idx="6">
                  <c:v>0.45</c:v>
                </c:pt>
                <c:pt idx="7">
                  <c:v>0.3</c:v>
                </c:pt>
                <c:pt idx="8">
                  <c:v>0.45</c:v>
                </c:pt>
                <c:pt idx="9">
                  <c:v>0.35</c:v>
                </c:pt>
                <c:pt idx="10">
                  <c:v>0.3</c:v>
                </c:pt>
                <c:pt idx="11">
                  <c:v>0.3</c:v>
                </c:pt>
                <c:pt idx="12">
                  <c:v>0.35</c:v>
                </c:pt>
                <c:pt idx="13">
                  <c:v>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92-4257-8C25-A633EF2F7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691464"/>
        <c:axId val="239583432"/>
      </c:lineChart>
      <c:catAx>
        <c:axId val="282458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제품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82455952"/>
        <c:crosses val="autoZero"/>
        <c:auto val="1"/>
        <c:lblAlgn val="ctr"/>
        <c:lblOffset val="100"/>
        <c:noMultiLvlLbl val="0"/>
      </c:catAx>
      <c:valAx>
        <c:axId val="28245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82458248"/>
        <c:crosses val="autoZero"/>
        <c:crossBetween val="between"/>
      </c:valAx>
      <c:valAx>
        <c:axId val="2395834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85691464"/>
        <c:crosses val="max"/>
        <c:crossBetween val="between"/>
      </c:valAx>
      <c:catAx>
        <c:axId val="285691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9583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분기별매출현황!$B$3</c:f>
              <c:strCache>
                <c:ptCount val="1"/>
                <c:pt idx="0">
                  <c:v>1분기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분기별매출현황!$B$4:$B$7</c:f>
              <c:numCache>
                <c:formatCode>General</c:formatCode>
                <c:ptCount val="4"/>
                <c:pt idx="0">
                  <c:v>21</c:v>
                </c:pt>
                <c:pt idx="1">
                  <c:v>25</c:v>
                </c:pt>
                <c:pt idx="2">
                  <c:v>45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6C-4836-9F29-6BD9F14A1A7A}"/>
            </c:ext>
          </c:extLst>
        </c:ser>
        <c:ser>
          <c:idx val="1"/>
          <c:order val="1"/>
          <c:tx>
            <c:strRef>
              <c:f>분기별매출현황!$C$3</c:f>
              <c:strCache>
                <c:ptCount val="1"/>
                <c:pt idx="0">
                  <c:v>2분기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분기별매출현황!$C$4:$C$7</c:f>
              <c:numCache>
                <c:formatCode>General</c:formatCode>
                <c:ptCount val="4"/>
                <c:pt idx="0">
                  <c:v>63</c:v>
                </c:pt>
                <c:pt idx="1">
                  <c:v>68</c:v>
                </c:pt>
                <c:pt idx="2">
                  <c:v>83</c:v>
                </c:pt>
                <c:pt idx="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6C-4836-9F29-6BD9F14A1A7A}"/>
            </c:ext>
          </c:extLst>
        </c:ser>
        <c:ser>
          <c:idx val="2"/>
          <c:order val="2"/>
          <c:tx>
            <c:strRef>
              <c:f>분기별매출현황!$D$3</c:f>
              <c:strCache>
                <c:ptCount val="1"/>
                <c:pt idx="0">
                  <c:v>3분기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분기별매출현황!$D$4:$D$7</c:f>
              <c:numCache>
                <c:formatCode>General</c:formatCode>
                <c:ptCount val="4"/>
                <c:pt idx="0">
                  <c:v>53</c:v>
                </c:pt>
                <c:pt idx="1">
                  <c:v>61</c:v>
                </c:pt>
                <c:pt idx="2">
                  <c:v>56</c:v>
                </c:pt>
                <c:pt idx="3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6C-4836-9F29-6BD9F14A1A7A}"/>
            </c:ext>
          </c:extLst>
        </c:ser>
        <c:ser>
          <c:idx val="3"/>
          <c:order val="3"/>
          <c:tx>
            <c:strRef>
              <c:f>분기별매출현황!$E$3</c:f>
              <c:strCache>
                <c:ptCount val="1"/>
                <c:pt idx="0">
                  <c:v>4분기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분기별매출현황!$E$4:$E$7</c:f>
              <c:numCache>
                <c:formatCode>General</c:formatCode>
                <c:ptCount val="4"/>
                <c:pt idx="0">
                  <c:v>21</c:v>
                </c:pt>
                <c:pt idx="1">
                  <c:v>27</c:v>
                </c:pt>
                <c:pt idx="2">
                  <c:v>52</c:v>
                </c:pt>
                <c:pt idx="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89-428A-8CDB-3CEEEDAA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86631416"/>
        <c:axId val="320480728"/>
      </c:barChart>
      <c:catAx>
        <c:axId val="486631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0480728"/>
        <c:crosses val="autoZero"/>
        <c:auto val="1"/>
        <c:lblAlgn val="ctr"/>
        <c:lblOffset val="100"/>
        <c:noMultiLvlLbl val="0"/>
      </c:catAx>
      <c:valAx>
        <c:axId val="32048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6631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'제품별 누적매출'!$B$3</c:f>
              <c:strCache>
                <c:ptCount val="1"/>
                <c:pt idx="0">
                  <c:v>1분기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'제품별 누적매출'!$A$4:$A$7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'제품별 누적매출'!$B$4:$B$7</c:f>
              <c:numCache>
                <c:formatCode>General</c:formatCode>
                <c:ptCount val="4"/>
                <c:pt idx="0">
                  <c:v>21</c:v>
                </c:pt>
                <c:pt idx="1">
                  <c:v>25</c:v>
                </c:pt>
                <c:pt idx="2">
                  <c:v>45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FC-4082-92D7-8D6F2A6FC6C9}"/>
            </c:ext>
          </c:extLst>
        </c:ser>
        <c:ser>
          <c:idx val="1"/>
          <c:order val="1"/>
          <c:tx>
            <c:strRef>
              <c:f>'제품별 누적매출'!$C$3</c:f>
              <c:strCache>
                <c:ptCount val="1"/>
                <c:pt idx="0">
                  <c:v>2분기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'제품별 누적매출'!$A$4:$A$7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'제품별 누적매출'!$C$4:$C$7</c:f>
              <c:numCache>
                <c:formatCode>General</c:formatCode>
                <c:ptCount val="4"/>
                <c:pt idx="0">
                  <c:v>63</c:v>
                </c:pt>
                <c:pt idx="1">
                  <c:v>68</c:v>
                </c:pt>
                <c:pt idx="2">
                  <c:v>83</c:v>
                </c:pt>
                <c:pt idx="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FC-4082-92D7-8D6F2A6FC6C9}"/>
            </c:ext>
          </c:extLst>
        </c:ser>
        <c:ser>
          <c:idx val="3"/>
          <c:order val="3"/>
          <c:tx>
            <c:strRef>
              <c:f>'제품별 누적매출'!$E$3</c:f>
              <c:strCache>
                <c:ptCount val="1"/>
                <c:pt idx="0">
                  <c:v>4분기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'제품별 누적매출'!$A$4:$A$7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'제품별 누적매출'!$E$4:$E$7</c:f>
              <c:numCache>
                <c:formatCode>General</c:formatCode>
                <c:ptCount val="4"/>
                <c:pt idx="0">
                  <c:v>21</c:v>
                </c:pt>
                <c:pt idx="1">
                  <c:v>27</c:v>
                </c:pt>
                <c:pt idx="2">
                  <c:v>52</c:v>
                </c:pt>
                <c:pt idx="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FC-4082-92D7-8D6F2A6FC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4424656"/>
        <c:axId val="374424984"/>
      </c:barChart>
      <c:lineChart>
        <c:grouping val="standard"/>
        <c:varyColors val="0"/>
        <c:ser>
          <c:idx val="2"/>
          <c:order val="2"/>
          <c:tx>
            <c:strRef>
              <c:f>'제품별 누적매출'!$D$3</c:f>
              <c:strCache>
                <c:ptCount val="1"/>
                <c:pt idx="0">
                  <c:v>3분기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'제품별 누적매출'!$A$4:$A$7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'제품별 누적매출'!$D$4:$D$7</c:f>
              <c:numCache>
                <c:formatCode>General</c:formatCode>
                <c:ptCount val="4"/>
                <c:pt idx="0">
                  <c:v>53</c:v>
                </c:pt>
                <c:pt idx="1">
                  <c:v>61</c:v>
                </c:pt>
                <c:pt idx="2">
                  <c:v>56</c:v>
                </c:pt>
                <c:pt idx="3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FC-4082-92D7-8D6F2A6FC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114976"/>
        <c:axId val="370941400"/>
      </c:lineChart>
      <c:catAx>
        <c:axId val="374424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74424984"/>
        <c:crosses val="autoZero"/>
        <c:auto val="1"/>
        <c:lblAlgn val="ctr"/>
        <c:lblOffset val="100"/>
        <c:noMultiLvlLbl val="0"/>
      </c:catAx>
      <c:valAx>
        <c:axId val="37442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74424656"/>
        <c:crosses val="autoZero"/>
        <c:crossBetween val="between"/>
      </c:valAx>
      <c:valAx>
        <c:axId val="3709414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9114976"/>
        <c:crosses val="max"/>
        <c:crossBetween val="between"/>
      </c:valAx>
      <c:catAx>
        <c:axId val="369114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0941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비용!$C$2</c:f>
              <c:strCache>
                <c:ptCount val="1"/>
                <c:pt idx="0">
                  <c:v>비용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xVal>
            <c:numRef>
              <c:f>비용!$B$3:$B$14</c:f>
              <c:numCache>
                <c:formatCode>0"월"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비용!$C$3:$C$14</c:f>
              <c:numCache>
                <c:formatCode>General</c:formatCode>
                <c:ptCount val="12"/>
                <c:pt idx="0">
                  <c:v>21.7</c:v>
                </c:pt>
                <c:pt idx="1">
                  <c:v>63.3</c:v>
                </c:pt>
                <c:pt idx="2">
                  <c:v>53.1</c:v>
                </c:pt>
                <c:pt idx="3">
                  <c:v>21.4</c:v>
                </c:pt>
                <c:pt idx="4">
                  <c:v>68.8</c:v>
                </c:pt>
                <c:pt idx="5">
                  <c:v>83.9</c:v>
                </c:pt>
                <c:pt idx="6">
                  <c:v>92.2</c:v>
                </c:pt>
                <c:pt idx="7">
                  <c:v>88.2</c:v>
                </c:pt>
                <c:pt idx="8">
                  <c:v>189.8</c:v>
                </c:pt>
                <c:pt idx="9">
                  <c:v>231.9</c:v>
                </c:pt>
                <c:pt idx="10">
                  <c:v>258.39999999999998</c:v>
                </c:pt>
                <c:pt idx="11">
                  <c:v>188.1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96-4BE3-B6BB-847946D87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628064"/>
        <c:axId val="368628392"/>
      </c:scatterChart>
      <c:valAx>
        <c:axId val="36862806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&quot;월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8628392"/>
        <c:crosses val="autoZero"/>
        <c:crossBetween val="midCat"/>
      </c:valAx>
      <c:valAx>
        <c:axId val="3686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8628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인증 시험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'품질 인증'!$A$3</c:f>
              <c:strCache>
                <c:ptCount val="1"/>
                <c:pt idx="0">
                  <c:v>A1001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1회</c:v>
                </c:pt>
                <c:pt idx="1">
                  <c:v>2회</c:v>
                </c:pt>
                <c:pt idx="2">
                  <c:v>3회</c:v>
                </c:pt>
                <c:pt idx="3">
                  <c:v>4회</c:v>
                </c:pt>
                <c:pt idx="4">
                  <c:v>5회</c:v>
                </c:pt>
                <c:pt idx="5">
                  <c:v>6회</c:v>
                </c:pt>
                <c:pt idx="6">
                  <c:v>7회</c:v>
                </c:pt>
                <c:pt idx="7">
                  <c:v>8회</c:v>
                </c:pt>
                <c:pt idx="8">
                  <c:v>9회</c:v>
                </c:pt>
                <c:pt idx="9">
                  <c:v>10회</c:v>
                </c:pt>
                <c:pt idx="10">
                  <c:v>11회</c:v>
                </c:pt>
                <c:pt idx="11">
                  <c:v>12회</c:v>
                </c:pt>
              </c:strCache>
            </c:strRef>
          </c:xVal>
          <c:yVal>
            <c:numRef>
              <c:f>'품질 인증'!$B$3:$M$3</c:f>
              <c:numCache>
                <c:formatCode>General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6</c:v>
                </c:pt>
                <c:pt idx="4">
                  <c:v>5</c:v>
                </c:pt>
                <c:pt idx="5">
                  <c:v>7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0D-407C-BDA2-3357FCC9C7D9}"/>
            </c:ext>
          </c:extLst>
        </c:ser>
        <c:ser>
          <c:idx val="1"/>
          <c:order val="1"/>
          <c:tx>
            <c:strRef>
              <c:f>'품질 인증'!$A$4</c:f>
              <c:strCache>
                <c:ptCount val="1"/>
                <c:pt idx="0">
                  <c:v>A1002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1회</c:v>
                </c:pt>
                <c:pt idx="1">
                  <c:v>2회</c:v>
                </c:pt>
                <c:pt idx="2">
                  <c:v>3회</c:v>
                </c:pt>
                <c:pt idx="3">
                  <c:v>4회</c:v>
                </c:pt>
                <c:pt idx="4">
                  <c:v>5회</c:v>
                </c:pt>
                <c:pt idx="5">
                  <c:v>6회</c:v>
                </c:pt>
                <c:pt idx="6">
                  <c:v>7회</c:v>
                </c:pt>
                <c:pt idx="7">
                  <c:v>8회</c:v>
                </c:pt>
                <c:pt idx="8">
                  <c:v>9회</c:v>
                </c:pt>
                <c:pt idx="9">
                  <c:v>10회</c:v>
                </c:pt>
                <c:pt idx="10">
                  <c:v>11회</c:v>
                </c:pt>
                <c:pt idx="11">
                  <c:v>12회</c:v>
                </c:pt>
              </c:strCache>
            </c:strRef>
          </c:xVal>
          <c:yVal>
            <c:numRef>
              <c:f>'품질 인증'!$B$4:$M$4</c:f>
              <c:numCache>
                <c:formatCode>General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8</c:v>
                </c:pt>
                <c:pt idx="3">
                  <c:v>7</c:v>
                </c:pt>
                <c:pt idx="4">
                  <c:v>4</c:v>
                </c:pt>
                <c:pt idx="5">
                  <c:v>8</c:v>
                </c:pt>
                <c:pt idx="6">
                  <c:v>2</c:v>
                </c:pt>
                <c:pt idx="7">
                  <c:v>6</c:v>
                </c:pt>
                <c:pt idx="8">
                  <c:v>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0D-407C-BDA2-3357FCC9C7D9}"/>
            </c:ext>
          </c:extLst>
        </c:ser>
        <c:ser>
          <c:idx val="2"/>
          <c:order val="2"/>
          <c:tx>
            <c:strRef>
              <c:f>'품질 인증'!$A$5</c:f>
              <c:strCache>
                <c:ptCount val="1"/>
                <c:pt idx="0">
                  <c:v>A1003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1회</c:v>
                </c:pt>
                <c:pt idx="1">
                  <c:v>2회</c:v>
                </c:pt>
                <c:pt idx="2">
                  <c:v>3회</c:v>
                </c:pt>
                <c:pt idx="3">
                  <c:v>4회</c:v>
                </c:pt>
                <c:pt idx="4">
                  <c:v>5회</c:v>
                </c:pt>
                <c:pt idx="5">
                  <c:v>6회</c:v>
                </c:pt>
                <c:pt idx="6">
                  <c:v>7회</c:v>
                </c:pt>
                <c:pt idx="7">
                  <c:v>8회</c:v>
                </c:pt>
                <c:pt idx="8">
                  <c:v>9회</c:v>
                </c:pt>
                <c:pt idx="9">
                  <c:v>10회</c:v>
                </c:pt>
                <c:pt idx="10">
                  <c:v>11회</c:v>
                </c:pt>
                <c:pt idx="11">
                  <c:v>12회</c:v>
                </c:pt>
              </c:strCache>
            </c:strRef>
          </c:xVal>
          <c:yVal>
            <c:numRef>
              <c:f>'품질 인증'!$B$5:$M$5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9</c:v>
                </c:pt>
                <c:pt idx="3">
                  <c:v>8</c:v>
                </c:pt>
                <c:pt idx="4">
                  <c:v>6</c:v>
                </c:pt>
                <c:pt idx="5">
                  <c:v>5</c:v>
                </c:pt>
                <c:pt idx="6">
                  <c:v>7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0D-407C-BDA2-3357FCC9C7D9}"/>
            </c:ext>
          </c:extLst>
        </c:ser>
        <c:ser>
          <c:idx val="3"/>
          <c:order val="3"/>
          <c:tx>
            <c:strRef>
              <c:f>'품질 인증'!$A$6</c:f>
              <c:strCache>
                <c:ptCount val="1"/>
                <c:pt idx="0">
                  <c:v>A1004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1회</c:v>
                </c:pt>
                <c:pt idx="1">
                  <c:v>2회</c:v>
                </c:pt>
                <c:pt idx="2">
                  <c:v>3회</c:v>
                </c:pt>
                <c:pt idx="3">
                  <c:v>4회</c:v>
                </c:pt>
                <c:pt idx="4">
                  <c:v>5회</c:v>
                </c:pt>
                <c:pt idx="5">
                  <c:v>6회</c:v>
                </c:pt>
                <c:pt idx="6">
                  <c:v>7회</c:v>
                </c:pt>
                <c:pt idx="7">
                  <c:v>8회</c:v>
                </c:pt>
                <c:pt idx="8">
                  <c:v>9회</c:v>
                </c:pt>
                <c:pt idx="9">
                  <c:v>10회</c:v>
                </c:pt>
                <c:pt idx="10">
                  <c:v>11회</c:v>
                </c:pt>
                <c:pt idx="11">
                  <c:v>12회</c:v>
                </c:pt>
              </c:strCache>
            </c:strRef>
          </c:xVal>
          <c:yVal>
            <c:numRef>
              <c:f>'품질 인증'!$B$6:$M$6</c:f>
              <c:numCache>
                <c:formatCode>General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0D-407C-BDA2-3357FCC9C7D9}"/>
            </c:ext>
          </c:extLst>
        </c:ser>
        <c:ser>
          <c:idx val="4"/>
          <c:order val="4"/>
          <c:tx>
            <c:strRef>
              <c:f>'품질 인증'!$A$7</c:f>
              <c:strCache>
                <c:ptCount val="1"/>
                <c:pt idx="0">
                  <c:v>A1005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forward val="12"/>
            <c:dispRSqr val="0"/>
            <c:dispEq val="0"/>
          </c:trendline>
          <c:xVal>
            <c:strRef>
              <c:f>'품질 인증'!$B$2:$M$2</c:f>
              <c:strCache>
                <c:ptCount val="12"/>
                <c:pt idx="0">
                  <c:v>1회</c:v>
                </c:pt>
                <c:pt idx="1">
                  <c:v>2회</c:v>
                </c:pt>
                <c:pt idx="2">
                  <c:v>3회</c:v>
                </c:pt>
                <c:pt idx="3">
                  <c:v>4회</c:v>
                </c:pt>
                <c:pt idx="4">
                  <c:v>5회</c:v>
                </c:pt>
                <c:pt idx="5">
                  <c:v>6회</c:v>
                </c:pt>
                <c:pt idx="6">
                  <c:v>7회</c:v>
                </c:pt>
                <c:pt idx="7">
                  <c:v>8회</c:v>
                </c:pt>
                <c:pt idx="8">
                  <c:v>9회</c:v>
                </c:pt>
                <c:pt idx="9">
                  <c:v>10회</c:v>
                </c:pt>
                <c:pt idx="10">
                  <c:v>11회</c:v>
                </c:pt>
                <c:pt idx="11">
                  <c:v>12회</c:v>
                </c:pt>
              </c:strCache>
            </c:strRef>
          </c:xVal>
          <c:yVal>
            <c:numRef>
              <c:f>'품질 인증'!$B$7:$M$7</c:f>
              <c:numCache>
                <c:formatCode>General</c:formatCode>
                <c:ptCount val="12"/>
                <c:pt idx="0">
                  <c:v>7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0D-407C-BDA2-3357FCC9C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37424"/>
        <c:axId val="232959088"/>
      </c:scatterChart>
      <c:valAx>
        <c:axId val="22803742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2959088"/>
        <c:crosses val="autoZero"/>
        <c:crossBetween val="midCat"/>
      </c:valAx>
      <c:valAx>
        <c:axId val="23295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803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6</xdr:row>
      <xdr:rowOff>4762</xdr:rowOff>
    </xdr:from>
    <xdr:to>
      <xdr:col>10</xdr:col>
      <xdr:colOff>180975</xdr:colOff>
      <xdr:row>19</xdr:row>
      <xdr:rowOff>23812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</xdr:colOff>
      <xdr:row>1</xdr:row>
      <xdr:rowOff>3810</xdr:rowOff>
    </xdr:from>
    <xdr:to>
      <xdr:col>9</xdr:col>
      <xdr:colOff>518160</xdr:colOff>
      <xdr:row>13</xdr:row>
      <xdr:rowOff>80010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1</xdr:row>
      <xdr:rowOff>0</xdr:rowOff>
    </xdr:from>
    <xdr:to>
      <xdr:col>10</xdr:col>
      <xdr:colOff>228600</xdr:colOff>
      <xdr:row>13</xdr:row>
      <xdr:rowOff>83820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0</xdr:row>
      <xdr:rowOff>213360</xdr:rowOff>
    </xdr:from>
    <xdr:to>
      <xdr:col>10</xdr:col>
      <xdr:colOff>0</xdr:colOff>
      <xdr:row>13</xdr:row>
      <xdr:rowOff>182880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323849</xdr:colOff>
      <xdr:row>8</xdr:row>
      <xdr:rowOff>9525</xdr:rowOff>
    </xdr:from>
    <xdr:to>
      <xdr:col>11</xdr:col>
      <xdr:colOff>495299</xdr:colOff>
      <xdr:row>23</xdr:row>
      <xdr:rowOff>85725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표3" displayName="표3" ref="A2:G16" totalsRowShown="0">
  <autoFilter ref="A2:G16"/>
  <tableColumns count="7">
    <tableColumn id="1" name="선적일" dataDxfId="19"/>
    <tableColumn id="2" name="목적지"/>
    <tableColumn id="3" name="제품"/>
    <tableColumn id="4" name="수량"/>
    <tableColumn id="5" name="단위당 비용" dataDxfId="18" dataCellStyle="쉼표 [0]"/>
    <tableColumn id="6" name="가격" dataDxfId="17">
      <calculatedColumnFormula>D3*E3</calculatedColumnFormula>
    </tableColumn>
    <tableColumn id="7" name="마진율" dataDxfId="1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표1" displayName="표1" ref="A2:M7" totalsRowShown="0" headerRowDxfId="15" dataDxfId="14" tableBorderDxfId="13">
  <tableColumns count="13">
    <tableColumn id="1" name="제품 번호" dataDxfId="12"/>
    <tableColumn id="2" name="1회" dataDxfId="11"/>
    <tableColumn id="3" name="2회" dataDxfId="10"/>
    <tableColumn id="4" name="3회" dataDxfId="9"/>
    <tableColumn id="5" name="4회" dataDxfId="8"/>
    <tableColumn id="6" name="5회" dataDxfId="7"/>
    <tableColumn id="7" name="6회" dataDxfId="6"/>
    <tableColumn id="8" name="7회" dataDxfId="5"/>
    <tableColumn id="9" name="8회" dataDxfId="4"/>
    <tableColumn id="10" name="9회" dataDxfId="3"/>
    <tableColumn id="11" name="10회" dataDxfId="2"/>
    <tableColumn id="12" name="11회" dataDxfId="1"/>
    <tableColumn id="13" name="12회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opLeftCell="A2" workbookViewId="0">
      <selection activeCell="C21" sqref="C21"/>
    </sheetView>
  </sheetViews>
  <sheetFormatPr defaultRowHeight="16.5"/>
  <cols>
    <col min="1" max="1" width="10.875" bestFit="1" customWidth="1"/>
    <col min="2" max="2" width="12.375" bestFit="1" customWidth="1"/>
    <col min="3" max="4" width="7" bestFit="1" customWidth="1"/>
    <col min="5" max="5" width="13.125" bestFit="1" customWidth="1"/>
    <col min="6" max="6" width="10.75" bestFit="1" customWidth="1"/>
  </cols>
  <sheetData>
    <row r="2" spans="1:7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</row>
    <row r="3" spans="1:7">
      <c r="A3" s="9">
        <v>42737</v>
      </c>
      <c r="B3" t="s">
        <v>17</v>
      </c>
      <c r="C3" t="s">
        <v>18</v>
      </c>
      <c r="D3">
        <v>10</v>
      </c>
      <c r="E3" s="10">
        <v>15000</v>
      </c>
      <c r="F3" s="11">
        <f>D3*E3</f>
        <v>150000</v>
      </c>
      <c r="G3" s="12">
        <v>0.45</v>
      </c>
    </row>
    <row r="4" spans="1:7">
      <c r="A4" s="9">
        <v>42738</v>
      </c>
      <c r="B4" t="s">
        <v>19</v>
      </c>
      <c r="C4" t="s">
        <v>6</v>
      </c>
      <c r="D4">
        <v>40</v>
      </c>
      <c r="E4" s="10">
        <v>30000</v>
      </c>
      <c r="F4" s="11">
        <f t="shared" ref="F4:F16" si="0">D4*E4</f>
        <v>1200000</v>
      </c>
      <c r="G4" s="12">
        <v>0.35</v>
      </c>
    </row>
    <row r="5" spans="1:7">
      <c r="A5" s="9">
        <v>42739</v>
      </c>
      <c r="B5" t="s">
        <v>20</v>
      </c>
      <c r="C5" t="s">
        <v>6</v>
      </c>
      <c r="D5">
        <v>150</v>
      </c>
      <c r="E5" s="10">
        <v>30000</v>
      </c>
      <c r="F5" s="11">
        <f t="shared" si="0"/>
        <v>4500000</v>
      </c>
      <c r="G5" s="12">
        <v>0.35</v>
      </c>
    </row>
    <row r="6" spans="1:7">
      <c r="A6" s="9">
        <v>42740</v>
      </c>
      <c r="B6" t="s">
        <v>17</v>
      </c>
      <c r="C6" t="s">
        <v>18</v>
      </c>
      <c r="D6">
        <v>30</v>
      </c>
      <c r="E6" s="10">
        <v>15000</v>
      </c>
      <c r="F6" s="11">
        <f t="shared" si="0"/>
        <v>450000</v>
      </c>
      <c r="G6" s="12">
        <v>0.35</v>
      </c>
    </row>
    <row r="7" spans="1:7">
      <c r="A7" s="9">
        <v>42741</v>
      </c>
      <c r="B7" t="s">
        <v>21</v>
      </c>
      <c r="C7" t="s">
        <v>22</v>
      </c>
      <c r="D7">
        <v>40</v>
      </c>
      <c r="E7" s="10">
        <v>50000</v>
      </c>
      <c r="F7" s="11">
        <f t="shared" si="0"/>
        <v>2000000</v>
      </c>
      <c r="G7" s="12">
        <v>0.45</v>
      </c>
    </row>
    <row r="8" spans="1:7">
      <c r="A8" s="9">
        <v>42742</v>
      </c>
      <c r="B8" t="s">
        <v>19</v>
      </c>
      <c r="C8" t="s">
        <v>22</v>
      </c>
      <c r="D8">
        <v>150</v>
      </c>
      <c r="E8" s="10">
        <v>50000</v>
      </c>
      <c r="F8" s="11">
        <f t="shared" si="0"/>
        <v>7500000</v>
      </c>
      <c r="G8" s="12">
        <v>0.45</v>
      </c>
    </row>
    <row r="9" spans="1:7">
      <c r="A9" s="9">
        <v>42743</v>
      </c>
      <c r="B9" t="s">
        <v>20</v>
      </c>
      <c r="C9" t="s">
        <v>18</v>
      </c>
      <c r="D9">
        <v>60</v>
      </c>
      <c r="E9" s="10">
        <v>15000</v>
      </c>
      <c r="F9" s="11">
        <f t="shared" si="0"/>
        <v>900000</v>
      </c>
      <c r="G9" s="12">
        <v>0.45</v>
      </c>
    </row>
    <row r="10" spans="1:7">
      <c r="A10" s="9">
        <v>42744</v>
      </c>
      <c r="B10" t="s">
        <v>17</v>
      </c>
      <c r="C10" t="s">
        <v>7</v>
      </c>
      <c r="D10">
        <v>120</v>
      </c>
      <c r="E10" s="10">
        <v>25000</v>
      </c>
      <c r="F10" s="11">
        <f t="shared" si="0"/>
        <v>3000000</v>
      </c>
      <c r="G10" s="12">
        <v>0.3</v>
      </c>
    </row>
    <row r="11" spans="1:7">
      <c r="A11" s="9">
        <v>42745</v>
      </c>
      <c r="B11" t="s">
        <v>21</v>
      </c>
      <c r="C11" t="s">
        <v>18</v>
      </c>
      <c r="D11">
        <v>50</v>
      </c>
      <c r="E11" s="10">
        <v>15000</v>
      </c>
      <c r="F11" s="11">
        <f t="shared" si="0"/>
        <v>750000</v>
      </c>
      <c r="G11" s="12">
        <v>0.45</v>
      </c>
    </row>
    <row r="12" spans="1:7">
      <c r="A12" s="9">
        <v>42746</v>
      </c>
      <c r="B12" t="s">
        <v>20</v>
      </c>
      <c r="C12" t="s">
        <v>6</v>
      </c>
      <c r="D12">
        <v>200</v>
      </c>
      <c r="E12" s="10">
        <v>30000</v>
      </c>
      <c r="F12" s="11">
        <f t="shared" si="0"/>
        <v>6000000</v>
      </c>
      <c r="G12" s="12">
        <v>0.35</v>
      </c>
    </row>
    <row r="13" spans="1:7">
      <c r="A13" s="9">
        <v>42747</v>
      </c>
      <c r="B13" t="s">
        <v>17</v>
      </c>
      <c r="C13" t="s">
        <v>7</v>
      </c>
      <c r="D13">
        <v>150</v>
      </c>
      <c r="E13" s="10">
        <v>25000</v>
      </c>
      <c r="F13" s="11">
        <f t="shared" si="0"/>
        <v>3750000</v>
      </c>
      <c r="G13" s="12">
        <v>0.3</v>
      </c>
    </row>
    <row r="14" spans="1:7">
      <c r="A14" s="9">
        <v>42748</v>
      </c>
      <c r="B14" t="s">
        <v>19</v>
      </c>
      <c r="C14" t="s">
        <v>7</v>
      </c>
      <c r="D14">
        <v>40</v>
      </c>
      <c r="E14" s="10">
        <v>25000</v>
      </c>
      <c r="F14" s="11">
        <f t="shared" si="0"/>
        <v>1000000</v>
      </c>
      <c r="G14" s="12">
        <v>0.3</v>
      </c>
    </row>
    <row r="15" spans="1:7">
      <c r="A15" s="9">
        <v>42749</v>
      </c>
      <c r="B15" t="s">
        <v>23</v>
      </c>
      <c r="C15" t="s">
        <v>6</v>
      </c>
      <c r="D15">
        <v>80</v>
      </c>
      <c r="E15" s="10">
        <v>30000</v>
      </c>
      <c r="F15" s="11">
        <f t="shared" si="0"/>
        <v>2400000</v>
      </c>
      <c r="G15" s="12">
        <v>0.35</v>
      </c>
    </row>
    <row r="16" spans="1:7">
      <c r="A16" s="9">
        <v>42750</v>
      </c>
      <c r="B16" t="s">
        <v>17</v>
      </c>
      <c r="C16" t="s">
        <v>18</v>
      </c>
      <c r="D16">
        <v>150</v>
      </c>
      <c r="E16" s="10">
        <v>15000</v>
      </c>
      <c r="F16" s="11">
        <f t="shared" si="0"/>
        <v>2250000</v>
      </c>
      <c r="G16" s="12">
        <v>0.45</v>
      </c>
    </row>
  </sheetData>
  <phoneticPr fontId="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K11" sqref="K11"/>
    </sheetView>
  </sheetViews>
  <sheetFormatPr defaultRowHeight="16.5"/>
  <sheetData>
    <row r="1" spans="1:5" ht="20.25">
      <c r="A1" s="1"/>
      <c r="B1" s="1"/>
      <c r="C1" s="1"/>
      <c r="D1" s="1"/>
      <c r="E1" s="1"/>
    </row>
    <row r="2" spans="1:5">
      <c r="A2" s="2"/>
      <c r="B2" s="3"/>
      <c r="C2" s="3"/>
      <c r="D2" s="3"/>
      <c r="E2" s="3"/>
    </row>
    <row r="3" spans="1:5" ht="17.25" thickBo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17.25" thickTop="1">
      <c r="A4" s="5" t="s">
        <v>5</v>
      </c>
      <c r="B4" s="5">
        <v>21</v>
      </c>
      <c r="C4" s="5">
        <v>63</v>
      </c>
      <c r="D4" s="5">
        <v>53</v>
      </c>
      <c r="E4" s="5">
        <v>21</v>
      </c>
    </row>
    <row r="5" spans="1:5">
      <c r="A5" s="6" t="s">
        <v>6</v>
      </c>
      <c r="B5" s="6">
        <v>25</v>
      </c>
      <c r="C5" s="6">
        <v>68</v>
      </c>
      <c r="D5" s="6">
        <v>61</v>
      </c>
      <c r="E5" s="6">
        <v>27</v>
      </c>
    </row>
    <row r="6" spans="1:5">
      <c r="A6" s="6" t="s">
        <v>7</v>
      </c>
      <c r="B6" s="6">
        <v>45</v>
      </c>
      <c r="C6" s="6">
        <v>83</v>
      </c>
      <c r="D6" s="6">
        <v>56</v>
      </c>
      <c r="E6" s="6">
        <v>52</v>
      </c>
    </row>
    <row r="7" spans="1:5">
      <c r="A7" s="6" t="s">
        <v>8</v>
      </c>
      <c r="B7" s="6">
        <v>77</v>
      </c>
      <c r="C7" s="6">
        <v>92</v>
      </c>
      <c r="D7" s="6">
        <v>71</v>
      </c>
      <c r="E7" s="6">
        <v>75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K17" sqref="K17"/>
    </sheetView>
  </sheetViews>
  <sheetFormatPr defaultRowHeight="16.5"/>
  <sheetData>
    <row r="1" spans="1:5" ht="20.25">
      <c r="A1" s="1"/>
      <c r="B1" s="1"/>
      <c r="C1" s="1"/>
      <c r="D1" s="1"/>
      <c r="E1" s="1"/>
    </row>
    <row r="2" spans="1:5">
      <c r="A2" s="2"/>
      <c r="B2" s="3"/>
      <c r="C2" s="3"/>
      <c r="D2" s="3"/>
      <c r="E2" s="3"/>
    </row>
    <row r="3" spans="1:5" ht="17.25" thickBo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17.25" thickTop="1">
      <c r="A4" s="5" t="s">
        <v>5</v>
      </c>
      <c r="B4" s="5">
        <v>21</v>
      </c>
      <c r="C4" s="5">
        <v>63</v>
      </c>
      <c r="D4" s="5">
        <v>53</v>
      </c>
      <c r="E4" s="5">
        <v>21</v>
      </c>
    </row>
    <row r="5" spans="1:5">
      <c r="A5" s="6" t="s">
        <v>6</v>
      </c>
      <c r="B5" s="6">
        <v>25</v>
      </c>
      <c r="C5" s="6">
        <v>68</v>
      </c>
      <c r="D5" s="6">
        <v>61</v>
      </c>
      <c r="E5" s="6">
        <v>27</v>
      </c>
    </row>
    <row r="6" spans="1:5">
      <c r="A6" s="6" t="s">
        <v>7</v>
      </c>
      <c r="B6" s="6">
        <v>45</v>
      </c>
      <c r="C6" s="6">
        <v>83</v>
      </c>
      <c r="D6" s="6">
        <v>56</v>
      </c>
      <c r="E6" s="6">
        <v>52</v>
      </c>
    </row>
    <row r="7" spans="1:5">
      <c r="A7" s="6" t="s">
        <v>8</v>
      </c>
      <c r="B7" s="6">
        <v>77</v>
      </c>
      <c r="C7" s="6">
        <v>92</v>
      </c>
      <c r="D7" s="6">
        <v>71</v>
      </c>
      <c r="E7" s="6">
        <v>75</v>
      </c>
    </row>
  </sheetData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"/>
  <sheetViews>
    <sheetView workbookViewId="0">
      <selection activeCell="F19" sqref="F19"/>
    </sheetView>
  </sheetViews>
  <sheetFormatPr defaultRowHeight="16.5"/>
  <cols>
    <col min="1" max="1" width="2.75" customWidth="1"/>
  </cols>
  <sheetData>
    <row r="2" spans="2:3">
      <c r="B2" s="7" t="s">
        <v>0</v>
      </c>
      <c r="C2" s="6" t="s">
        <v>9</v>
      </c>
    </row>
    <row r="3" spans="2:3">
      <c r="B3" s="8">
        <v>1</v>
      </c>
      <c r="C3" s="6">
        <v>21.7</v>
      </c>
    </row>
    <row r="4" spans="2:3">
      <c r="B4" s="8">
        <v>2</v>
      </c>
      <c r="C4" s="6">
        <v>63.3</v>
      </c>
    </row>
    <row r="5" spans="2:3">
      <c r="B5" s="8">
        <v>3</v>
      </c>
      <c r="C5" s="6">
        <v>53.1</v>
      </c>
    </row>
    <row r="6" spans="2:3">
      <c r="B6" s="8">
        <v>4</v>
      </c>
      <c r="C6" s="6">
        <v>21.4</v>
      </c>
    </row>
    <row r="7" spans="2:3">
      <c r="B7" s="8">
        <v>5</v>
      </c>
      <c r="C7" s="6">
        <v>68.8</v>
      </c>
    </row>
    <row r="8" spans="2:3">
      <c r="B8" s="8">
        <v>6</v>
      </c>
      <c r="C8" s="6">
        <v>83.9</v>
      </c>
    </row>
    <row r="9" spans="2:3">
      <c r="B9" s="8">
        <v>7</v>
      </c>
      <c r="C9" s="6">
        <v>92.2</v>
      </c>
    </row>
    <row r="10" spans="2:3">
      <c r="B10" s="8">
        <v>8</v>
      </c>
      <c r="C10" s="6">
        <v>88.2</v>
      </c>
    </row>
    <row r="11" spans="2:3">
      <c r="B11" s="8">
        <v>9</v>
      </c>
      <c r="C11" s="6">
        <v>189.8</v>
      </c>
    </row>
    <row r="12" spans="2:3">
      <c r="B12" s="8">
        <v>10</v>
      </c>
      <c r="C12" s="6">
        <v>231.9</v>
      </c>
    </row>
    <row r="13" spans="2:3">
      <c r="B13" s="8">
        <v>11</v>
      </c>
      <c r="C13" s="6">
        <v>258.39999999999998</v>
      </c>
    </row>
    <row r="14" spans="2:3">
      <c r="B14" s="8">
        <v>12</v>
      </c>
      <c r="C14" s="6">
        <v>188.1</v>
      </c>
    </row>
  </sheetData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topLeftCell="A4" workbookViewId="0">
      <selection activeCell="A7" sqref="A7"/>
    </sheetView>
  </sheetViews>
  <sheetFormatPr defaultRowHeight="16.5"/>
  <cols>
    <col min="1" max="1" width="10.875" customWidth="1"/>
  </cols>
  <sheetData>
    <row r="2" spans="1:13">
      <c r="A2" s="26" t="s">
        <v>53</v>
      </c>
      <c r="B2" s="26" t="s">
        <v>39</v>
      </c>
      <c r="C2" s="26" t="s">
        <v>40</v>
      </c>
      <c r="D2" s="26" t="s">
        <v>41</v>
      </c>
      <c r="E2" s="26" t="s">
        <v>42</v>
      </c>
      <c r="F2" s="26" t="s">
        <v>43</v>
      </c>
      <c r="G2" s="26" t="s">
        <v>44</v>
      </c>
      <c r="H2" s="26" t="s">
        <v>45</v>
      </c>
      <c r="I2" s="26" t="s">
        <v>46</v>
      </c>
      <c r="J2" s="26" t="s">
        <v>47</v>
      </c>
      <c r="K2" s="26" t="s">
        <v>48</v>
      </c>
      <c r="L2" s="26" t="s">
        <v>49</v>
      </c>
      <c r="M2" s="26" t="s">
        <v>50</v>
      </c>
    </row>
    <row r="3" spans="1:13">
      <c r="A3" s="27" t="s">
        <v>54</v>
      </c>
      <c r="B3" s="27">
        <v>3</v>
      </c>
      <c r="C3" s="27">
        <v>4</v>
      </c>
      <c r="D3" s="27">
        <v>2</v>
      </c>
      <c r="E3" s="27">
        <v>6</v>
      </c>
      <c r="F3" s="27">
        <v>5</v>
      </c>
      <c r="G3" s="27">
        <v>7</v>
      </c>
      <c r="H3" s="27">
        <v>5</v>
      </c>
      <c r="I3" s="27">
        <v>6</v>
      </c>
      <c r="J3" s="27">
        <v>7</v>
      </c>
      <c r="K3" s="27" t="s">
        <v>51</v>
      </c>
      <c r="L3" s="27" t="s">
        <v>52</v>
      </c>
      <c r="M3" s="27" t="s">
        <v>51</v>
      </c>
    </row>
    <row r="4" spans="1:13">
      <c r="A4" s="27" t="s">
        <v>55</v>
      </c>
      <c r="B4" s="27">
        <v>6</v>
      </c>
      <c r="C4" s="27">
        <v>3</v>
      </c>
      <c r="D4" s="27">
        <v>8</v>
      </c>
      <c r="E4" s="27">
        <v>7</v>
      </c>
      <c r="F4" s="27">
        <v>4</v>
      </c>
      <c r="G4" s="27">
        <v>8</v>
      </c>
      <c r="H4" s="27">
        <v>2</v>
      </c>
      <c r="I4" s="27">
        <v>6</v>
      </c>
      <c r="J4" s="27">
        <v>8</v>
      </c>
      <c r="K4" s="27" t="s">
        <v>51</v>
      </c>
      <c r="L4" s="27" t="s">
        <v>51</v>
      </c>
      <c r="M4" s="27" t="s">
        <v>51</v>
      </c>
    </row>
    <row r="5" spans="1:13">
      <c r="A5" s="27" t="s">
        <v>56</v>
      </c>
      <c r="B5" s="27">
        <v>2</v>
      </c>
      <c r="C5" s="27">
        <v>4</v>
      </c>
      <c r="D5" s="27">
        <v>9</v>
      </c>
      <c r="E5" s="27">
        <v>8</v>
      </c>
      <c r="F5" s="27">
        <v>6</v>
      </c>
      <c r="G5" s="27">
        <v>5</v>
      </c>
      <c r="H5" s="27">
        <v>7</v>
      </c>
      <c r="I5" s="27">
        <v>3</v>
      </c>
      <c r="J5" s="27" t="s">
        <v>51</v>
      </c>
      <c r="K5" s="27" t="s">
        <v>51</v>
      </c>
      <c r="L5" s="27" t="s">
        <v>51</v>
      </c>
      <c r="M5" s="27" t="s">
        <v>51</v>
      </c>
    </row>
    <row r="6" spans="1:13">
      <c r="A6" s="27" t="s">
        <v>57</v>
      </c>
      <c r="B6" s="27">
        <v>6</v>
      </c>
      <c r="C6" s="27">
        <v>3</v>
      </c>
      <c r="D6" s="27">
        <v>5</v>
      </c>
      <c r="E6" s="27">
        <v>4</v>
      </c>
      <c r="F6" s="27">
        <v>5</v>
      </c>
      <c r="G6" s="27">
        <v>3</v>
      </c>
      <c r="H6" s="27">
        <v>1</v>
      </c>
      <c r="I6" s="27" t="s">
        <v>51</v>
      </c>
      <c r="J6" s="27" t="s">
        <v>51</v>
      </c>
      <c r="K6" s="27" t="s">
        <v>51</v>
      </c>
      <c r="L6" s="27" t="s">
        <v>51</v>
      </c>
      <c r="M6" s="27" t="s">
        <v>51</v>
      </c>
    </row>
    <row r="7" spans="1:13">
      <c r="A7" s="28" t="s">
        <v>58</v>
      </c>
      <c r="B7" s="28">
        <v>7</v>
      </c>
      <c r="C7" s="28">
        <v>5</v>
      </c>
      <c r="D7" s="28">
        <v>5</v>
      </c>
      <c r="E7" s="29">
        <v>6</v>
      </c>
      <c r="F7" s="29">
        <v>5</v>
      </c>
      <c r="G7" s="29">
        <v>6</v>
      </c>
      <c r="H7" s="29" t="s">
        <v>51</v>
      </c>
      <c r="I7" s="29" t="s">
        <v>51</v>
      </c>
      <c r="J7" s="29" t="s">
        <v>51</v>
      </c>
      <c r="K7" s="29" t="s">
        <v>51</v>
      </c>
      <c r="L7" s="29" t="s">
        <v>51</v>
      </c>
      <c r="M7" s="28" t="s">
        <v>51</v>
      </c>
    </row>
  </sheetData>
  <phoneticPr fontId="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workbookViewId="0">
      <selection activeCell="L10" sqref="L10"/>
    </sheetView>
  </sheetViews>
  <sheetFormatPr defaultRowHeight="16.5"/>
  <cols>
    <col min="1" max="1" width="9" style="25"/>
    <col min="2" max="2" width="12.25" style="25" customWidth="1"/>
    <col min="3" max="3" width="9" style="25"/>
  </cols>
  <sheetData>
    <row r="2" spans="1:3">
      <c r="A2" s="13" t="s">
        <v>24</v>
      </c>
      <c r="B2" s="14" t="s">
        <v>25</v>
      </c>
      <c r="C2" s="15" t="s">
        <v>26</v>
      </c>
    </row>
    <row r="3" spans="1:3">
      <c r="A3" s="16" t="s">
        <v>27</v>
      </c>
      <c r="B3" s="17">
        <v>880</v>
      </c>
      <c r="C3" s="18">
        <v>0.2</v>
      </c>
    </row>
    <row r="4" spans="1:3">
      <c r="A4" s="19" t="s">
        <v>28</v>
      </c>
      <c r="B4" s="20">
        <v>1020</v>
      </c>
      <c r="C4" s="21">
        <v>0.3</v>
      </c>
    </row>
    <row r="5" spans="1:3">
      <c r="A5" s="16" t="s">
        <v>29</v>
      </c>
      <c r="B5" s="17">
        <v>1200</v>
      </c>
      <c r="C5" s="18">
        <v>0.25</v>
      </c>
    </row>
    <row r="6" spans="1:3">
      <c r="A6" s="19" t="s">
        <v>30</v>
      </c>
      <c r="B6" s="20">
        <v>1800</v>
      </c>
      <c r="C6" s="21">
        <v>0.28000000000000003</v>
      </c>
    </row>
    <row r="7" spans="1:3">
      <c r="A7" s="16" t="s">
        <v>31</v>
      </c>
      <c r="B7" s="17">
        <v>1670</v>
      </c>
      <c r="C7" s="18">
        <v>0.33</v>
      </c>
    </row>
    <row r="8" spans="1:3">
      <c r="A8" s="19" t="s">
        <v>32</v>
      </c>
      <c r="B8" s="20">
        <v>1030</v>
      </c>
      <c r="C8" s="21">
        <v>0.34</v>
      </c>
    </row>
    <row r="9" spans="1:3">
      <c r="A9" s="16" t="s">
        <v>33</v>
      </c>
      <c r="B9" s="17">
        <v>2500</v>
      </c>
      <c r="C9" s="18">
        <v>0.36</v>
      </c>
    </row>
    <row r="10" spans="1:3">
      <c r="A10" s="19" t="s">
        <v>34</v>
      </c>
      <c r="B10" s="20">
        <v>2300</v>
      </c>
      <c r="C10" s="21">
        <v>0.27</v>
      </c>
    </row>
    <row r="11" spans="1:3">
      <c r="A11" s="16" t="s">
        <v>35</v>
      </c>
      <c r="B11" s="17">
        <v>1800</v>
      </c>
      <c r="C11" s="18">
        <v>0.18</v>
      </c>
    </row>
    <row r="12" spans="1:3">
      <c r="A12" s="19" t="s">
        <v>36</v>
      </c>
      <c r="B12" s="20">
        <v>1750</v>
      </c>
      <c r="C12" s="21">
        <v>0.19</v>
      </c>
    </row>
    <row r="13" spans="1:3">
      <c r="A13" s="16" t="s">
        <v>37</v>
      </c>
      <c r="B13" s="17">
        <v>2700</v>
      </c>
      <c r="C13" s="18">
        <v>0.25</v>
      </c>
    </row>
    <row r="14" spans="1:3">
      <c r="A14" s="22" t="s">
        <v>38</v>
      </c>
      <c r="B14" s="23">
        <v>4000</v>
      </c>
      <c r="C14" s="24">
        <v>0.2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미국선적</vt:lpstr>
      <vt:lpstr>분기별매출현황</vt:lpstr>
      <vt:lpstr>제품별 누적매출</vt:lpstr>
      <vt:lpstr>비용</vt:lpstr>
      <vt:lpstr>품질 인증</vt:lpstr>
      <vt:lpstr>월별판매현황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2018-02-01T15:25:01Z</dcterms:created>
  <dcterms:modified xsi:type="dcterms:W3CDTF">2020-11-08T11:27:58Z</dcterms:modified>
</cp:coreProperties>
</file>