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S2016\Chapter04\"/>
    </mc:Choice>
  </mc:AlternateContent>
  <bookViews>
    <workbookView xWindow="240" yWindow="90" windowWidth="15015" windowHeight="7770"/>
  </bookViews>
  <sheets>
    <sheet name="원본데이터" sheetId="1" r:id="rId1"/>
    <sheet name="수량합계" sheetId="5" r:id="rId2"/>
    <sheet name="물품별판매금액" sheetId="4" r:id="rId3"/>
  </sheet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sharedStrings.xml><?xml version="1.0" encoding="utf-8"?>
<sst xmlns="http://schemas.openxmlformats.org/spreadsheetml/2006/main" count="123" uniqueCount="30">
  <si>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</si>
  <si>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</si>
  <si>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</si>
  <si>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</si>
  <si>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</si>
  <si>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</si>
  <si>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</si>
  <si>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</si>
  <si>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</si>
  <si>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</si>
  <si>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</si>
  <si>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</si>
  <si>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</si>
  <si>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</si>
  <si>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</si>
  <si>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행 레이블</t>
  </si>
  <si>
    <t>총합계</t>
  </si>
  <si>
    <t>합계 : 판매금액</t>
  </si>
  <si>
    <t>견과세트</t>
  </si>
  <si>
    <t>버섯세트</t>
  </si>
  <si>
    <t>멸치세트</t>
  </si>
  <si>
    <t>광주</t>
  </si>
  <si>
    <t>대구</t>
  </si>
  <si>
    <t>대전</t>
  </si>
  <si>
    <t>마산</t>
  </si>
  <si>
    <t>부산</t>
  </si>
  <si>
    <t>서울</t>
  </si>
  <si>
    <t>인천</t>
  </si>
  <si>
    <t>열 레이블</t>
  </si>
  <si>
    <t>합계 : 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</si>
</sst>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₩&quot;* #,##0_-;\-&quot;₩&quot;* #,##0_-;_-&quot;₩&quot;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[피벗차트.xlsx]물품별판매금액!피벗 테이블2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물품별판매금액!$B$3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물품별판매금액!$A$4:$A$7</c:f>
              <c:strCache>
                <c:ptCount val="3"/>
                <c:pt idx="0">
                  <c:v>견과세트</c:v>
                </c:pt>
                <c:pt idx="1">
                  <c:v>멸치세트</c:v>
                </c:pt>
                <c:pt idx="2">
                  <c:v>버섯세트</c:v>
                </c:pt>
              </c:strCache>
            </c:strRef>
          </c:cat>
          <c:val>
            <c:numRef>
              <c:f>물품별판매금액!$B$4:$B$7</c:f>
              <c:numCache>
                <c:formatCode>General</c:formatCode>
                <c:ptCount val="3"/>
                <c:pt idx="0">
                  <c:v>38000300</c:v>
                </c:pt>
                <c:pt idx="1">
                  <c:v>117019700</c:v>
                </c:pt>
                <c:pt idx="2">
                  <c:v>61769650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C1-4511-BF30-EDAFB217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0793720"/>
        <c:axId val="380794048"/>
      </c:barChart>
      <c:catAx>
        <c:axId val="380793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0794048"/>
        <c:crosses val="autoZero"/>
        <c:auto val="1"/>
        <c:lblAlgn val="ctr"/>
        <c:lblOffset val="100"/>
        <c:noMultiLvlLbl val="0"/>
      </c:catAx>
      <c:valAx>
        <c:axId val="38079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0793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</xdr:row>
      <xdr:rowOff>30480</xdr:rowOff>
    </xdr:from>
    <xdr:to>
      <xdr:col>9</xdr:col>
      <xdr:colOff>480060</xdr:colOff>
      <xdr:row>14</xdr:row>
      <xdr:rowOff>121920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6.036836574072" createdVersion="6" refreshedVersion="6" minRefreshableVersion="3" recordCount="47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 count="46"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3-14T00:00:00"/>
        <d v="2017-02-15T00:00:00"/>
        <d v="2017-02-16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</sharedItems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견과세트"/>
        <s v="버섯세트"/>
        <s v="멸치세트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x v="0"/>
    <n v="250"/>
    <n v="15000"/>
    <n v="3750000"/>
    <n v="0.05"/>
    <n v="3937500"/>
  </r>
  <r>
    <x v="0"/>
    <x v="1"/>
    <x v="1"/>
    <n v="100"/>
    <n v="7000"/>
    <n v="700000"/>
    <n v="7.0000000000000007E-2"/>
    <n v="749000"/>
  </r>
  <r>
    <x v="1"/>
    <x v="2"/>
    <x v="2"/>
    <n v="350"/>
    <n v="7800"/>
    <n v="2730000"/>
    <n v="0.1"/>
    <n v="3003000"/>
  </r>
  <r>
    <x v="2"/>
    <x v="0"/>
    <x v="2"/>
    <n v="120"/>
    <n v="23000"/>
    <n v="2760000"/>
    <n v="0.1"/>
    <n v="3036000"/>
  </r>
  <r>
    <x v="3"/>
    <x v="1"/>
    <x v="0"/>
    <n v="50"/>
    <n v="2500"/>
    <n v="125000"/>
    <n v="0.06"/>
    <n v="132500"/>
  </r>
  <r>
    <x v="4"/>
    <x v="3"/>
    <x v="1"/>
    <n v="130"/>
    <n v="3600"/>
    <n v="468000"/>
    <n v="0.06"/>
    <n v="496080"/>
  </r>
  <r>
    <x v="5"/>
    <x v="0"/>
    <x v="2"/>
    <n v="175"/>
    <n v="9000"/>
    <n v="1575000"/>
    <n v="0.15"/>
    <n v="1811250"/>
  </r>
  <r>
    <x v="6"/>
    <x v="4"/>
    <x v="1"/>
    <n v="530"/>
    <n v="4500"/>
    <n v="2385000"/>
    <n v="0.1"/>
    <n v="2623500"/>
  </r>
  <r>
    <x v="7"/>
    <x v="5"/>
    <x v="2"/>
    <n v="215"/>
    <n v="39000"/>
    <n v="8385000"/>
    <n v="0.11"/>
    <n v="9307350"/>
  </r>
  <r>
    <x v="8"/>
    <x v="2"/>
    <x v="2"/>
    <n v="200"/>
    <n v="22000"/>
    <n v="4400000"/>
    <n v="0.11"/>
    <n v="4884000"/>
  </r>
  <r>
    <x v="9"/>
    <x v="4"/>
    <x v="2"/>
    <n v="190"/>
    <n v="65000"/>
    <n v="12350000"/>
    <n v="0.15"/>
    <n v="14202500"/>
  </r>
  <r>
    <x v="10"/>
    <x v="6"/>
    <x v="1"/>
    <n v="35"/>
    <n v="8000"/>
    <n v="280000"/>
    <n v="0.05"/>
    <n v="294000"/>
  </r>
  <r>
    <x v="11"/>
    <x v="6"/>
    <x v="2"/>
    <n v="70"/>
    <n v="10000"/>
    <n v="700000"/>
    <n v="0.05"/>
    <n v="735000"/>
  </r>
  <r>
    <x v="12"/>
    <x v="4"/>
    <x v="0"/>
    <n v="85"/>
    <n v="6000"/>
    <n v="510000"/>
    <n v="0.1"/>
    <n v="561000"/>
  </r>
  <r>
    <x v="13"/>
    <x v="3"/>
    <x v="0"/>
    <n v="350"/>
    <n v="8500"/>
    <n v="2975000"/>
    <n v="0.1"/>
    <n v="3272500"/>
  </r>
  <r>
    <x v="14"/>
    <x v="0"/>
    <x v="1"/>
    <n v="890"/>
    <n v="12000"/>
    <n v="10680000"/>
    <n v="0.11"/>
    <n v="11854800"/>
  </r>
  <r>
    <x v="15"/>
    <x v="1"/>
    <x v="2"/>
    <n v="360"/>
    <n v="11000"/>
    <n v="3960000"/>
    <n v="0.11"/>
    <n v="4395600"/>
  </r>
  <r>
    <x v="16"/>
    <x v="3"/>
    <x v="2"/>
    <n v="250"/>
    <n v="18000"/>
    <n v="4500000"/>
    <n v="0.15"/>
    <n v="5175000"/>
  </r>
  <r>
    <x v="17"/>
    <x v="5"/>
    <x v="0"/>
    <n v="170"/>
    <n v="10000"/>
    <n v="1700000"/>
    <n v="0.15"/>
    <n v="1955000"/>
  </r>
  <r>
    <x v="18"/>
    <x v="4"/>
    <x v="2"/>
    <n v="200"/>
    <n v="25000"/>
    <n v="5000000"/>
    <n v="0.15"/>
    <n v="5750000"/>
  </r>
  <r>
    <x v="19"/>
    <x v="1"/>
    <x v="1"/>
    <n v="300"/>
    <n v="4500"/>
    <n v="1350000"/>
    <n v="0.1"/>
    <n v="1485000"/>
  </r>
  <r>
    <x v="20"/>
    <x v="0"/>
    <x v="1"/>
    <n v="450"/>
    <n v="3600"/>
    <n v="1620000"/>
    <n v="0.05"/>
    <n v="1701000"/>
  </r>
  <r>
    <x v="21"/>
    <x v="6"/>
    <x v="2"/>
    <n v="30"/>
    <n v="39000"/>
    <n v="1170000"/>
    <n v="0.06"/>
    <n v="1240200"/>
  </r>
  <r>
    <x v="22"/>
    <x v="4"/>
    <x v="1"/>
    <n v="54"/>
    <n v="8000"/>
    <n v="432000"/>
    <n v="0.06"/>
    <n v="457920"/>
  </r>
  <r>
    <x v="23"/>
    <x v="0"/>
    <x v="0"/>
    <n v="580"/>
    <n v="6000"/>
    <n v="3480000"/>
    <n v="0.05"/>
    <n v="3654000"/>
  </r>
  <r>
    <x v="24"/>
    <x v="2"/>
    <x v="0"/>
    <n v="600"/>
    <n v="10000"/>
    <n v="6000000"/>
    <n v="0.05"/>
    <n v="6300000"/>
  </r>
  <r>
    <x v="25"/>
    <x v="5"/>
    <x v="2"/>
    <n v="180"/>
    <n v="22000"/>
    <n v="3960000"/>
    <n v="0.05"/>
    <n v="4158000"/>
  </r>
  <r>
    <x v="26"/>
    <x v="4"/>
    <x v="1"/>
    <n v="250"/>
    <n v="7000"/>
    <n v="1750000"/>
    <n v="7.0000000000000007E-2"/>
    <n v="1872500"/>
  </r>
  <r>
    <x v="27"/>
    <x v="0"/>
    <x v="2"/>
    <n v="300"/>
    <n v="7800"/>
    <n v="2340000"/>
    <n v="0.15"/>
    <n v="2691000"/>
  </r>
  <r>
    <x v="28"/>
    <x v="4"/>
    <x v="0"/>
    <n v="190"/>
    <n v="2500"/>
    <n v="475000"/>
    <n v="0.15"/>
    <n v="546250"/>
  </r>
  <r>
    <x v="29"/>
    <x v="2"/>
    <x v="0"/>
    <n v="250"/>
    <n v="8500"/>
    <n v="2125000"/>
    <n v="7.0000000000000007E-2"/>
    <n v="2273750"/>
  </r>
  <r>
    <x v="30"/>
    <x v="3"/>
    <x v="2"/>
    <n v="290"/>
    <n v="23000"/>
    <n v="6670000"/>
    <n v="0.1"/>
    <n v="7337000"/>
  </r>
  <r>
    <x v="31"/>
    <x v="4"/>
    <x v="0"/>
    <n v="300"/>
    <n v="10000"/>
    <n v="3000000"/>
    <n v="7.0000000000000007E-2"/>
    <n v="3210000"/>
  </r>
  <r>
    <x v="32"/>
    <x v="1"/>
    <x v="1"/>
    <n v="170"/>
    <n v="4500"/>
    <n v="765000"/>
    <n v="0.05"/>
    <n v="803250"/>
  </r>
  <r>
    <x v="33"/>
    <x v="3"/>
    <x v="2"/>
    <n v="450"/>
    <n v="11000"/>
    <n v="4950000"/>
    <n v="0.11"/>
    <n v="5494500"/>
  </r>
  <r>
    <x v="34"/>
    <x v="0"/>
    <x v="0"/>
    <n v="690"/>
    <n v="8000"/>
    <n v="5520000"/>
    <n v="0.1"/>
    <n v="6072000"/>
  </r>
  <r>
    <x v="35"/>
    <x v="4"/>
    <x v="2"/>
    <n v="620"/>
    <n v="23000"/>
    <n v="14260000"/>
    <n v="0.1"/>
    <n v="15686000"/>
  </r>
  <r>
    <x v="36"/>
    <x v="3"/>
    <x v="1"/>
    <n v="300"/>
    <n v="8000"/>
    <n v="2400000"/>
    <n v="0.05"/>
    <n v="2520000"/>
  </r>
  <r>
    <x v="37"/>
    <x v="4"/>
    <x v="1"/>
    <n v="250"/>
    <n v="7000"/>
    <n v="1750000"/>
    <n v="0.06"/>
    <n v="1855000"/>
  </r>
  <r>
    <x v="38"/>
    <x v="1"/>
    <x v="2"/>
    <n v="450"/>
    <n v="39000"/>
    <n v="17550000"/>
    <n v="0.11"/>
    <n v="19480500"/>
  </r>
  <r>
    <x v="39"/>
    <x v="0"/>
    <x v="0"/>
    <n v="300"/>
    <n v="5800"/>
    <n v="1740000"/>
    <n v="7.0000000000000007E-2"/>
    <n v="1861800"/>
  </r>
  <r>
    <x v="40"/>
    <x v="3"/>
    <x v="1"/>
    <n v="210"/>
    <n v="59000"/>
    <n v="12390000"/>
    <n v="0.15"/>
    <n v="14248500"/>
  </r>
  <r>
    <x v="41"/>
    <x v="2"/>
    <x v="1"/>
    <n v="890"/>
    <n v="17000"/>
    <n v="15130000"/>
    <n v="7.0000000000000007E-2"/>
    <n v="16189100"/>
  </r>
  <r>
    <x v="42"/>
    <x v="2"/>
    <x v="2"/>
    <n v="240"/>
    <n v="22000"/>
    <n v="5280000"/>
    <n v="0.06"/>
    <n v="5596800"/>
  </r>
  <r>
    <x v="43"/>
    <x v="0"/>
    <x v="1"/>
    <n v="550"/>
    <n v="8000"/>
    <n v="4400000"/>
    <n v="0.05"/>
    <n v="4620000"/>
  </r>
  <r>
    <x v="44"/>
    <x v="3"/>
    <x v="2"/>
    <n v="120"/>
    <n v="23000"/>
    <n v="2760000"/>
    <n v="0.1"/>
    <n v="3036000"/>
  </r>
  <r>
    <x v="45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E12" firstHeaderRow="1" firstDataRow="2" firstDataCol="1"/>
  <pivotFields count="8">
    <pivotField numFmtId="14" showAll="0"/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Col" showAll="0">
      <items count="4">
        <item x="0"/>
        <item x="2"/>
        <item x="1"/>
        <item t="default"/>
      </items>
    </pivotField>
    <pivotField dataField="1" showAll="0"/>
    <pivotField numFmtId="42" showAll="0"/>
    <pivotField numFmtId="42" showAll="0"/>
    <pivotField numFmtId="9" showAll="0"/>
    <pivotField numFmtId="42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수량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B7" firstHeaderRow="1" firstDataRow="1" firstDataCol="1"/>
  <pivotFields count="8">
    <pivotField axis="axisRow" numFmtId="14" showAll="0">
      <items count="47">
        <item x="0"/>
        <item x="1"/>
        <item x="2"/>
        <item x="3"/>
        <item x="4"/>
        <item x="5"/>
        <item x="6"/>
        <item x="8"/>
        <item x="9"/>
        <item x="12"/>
        <item x="13"/>
        <item x="18"/>
        <item x="26"/>
        <item x="29"/>
        <item x="30"/>
        <item x="7"/>
        <item x="10"/>
        <item x="11"/>
        <item x="14"/>
        <item x="15"/>
        <item x="16"/>
        <item x="17"/>
        <item x="19"/>
        <item x="20"/>
        <item x="21"/>
        <item x="22"/>
        <item x="23"/>
        <item x="24"/>
        <item x="25"/>
        <item x="27"/>
        <item x="28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showAll="0">
      <items count="8">
        <item x="3"/>
        <item x="4"/>
        <item x="1"/>
        <item x="5"/>
        <item x="2"/>
        <item x="0"/>
        <item x="6"/>
        <item t="default"/>
      </items>
    </pivotField>
    <pivotField axis="axisRow" showAll="0">
      <items count="4">
        <item sd="0" x="0"/>
        <item sd="0" x="2"/>
        <item sd="0" x="1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2">
    <field x="2"/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합계 : 판매금액" fld="7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A2:H49" totalsRowShown="0" headerRowDxfId="4">
  <autoFilter ref="A2:H49"/>
  <tableColumns count="8">
    <tableColumn id="1" name="일자" dataDxfId="3"/>
    <tableColumn id="2" name="배송지(도시)" dataDxfId="2"/>
    <tableColumn id="3" name="물품" dataDxfId="1"/>
    <tableColumn id="4" name="수량"/>
    <tableColumn id="5" name="단가" dataCellStyle="통화 [0]"/>
    <tableColumn id="6" name="금액" dataCellStyle="통화 [0]">
      <calculatedColumnFormula>D3*E3</calculatedColumnFormula>
    </tableColumn>
    <tableColumn id="7" name="세금" dataDxfId="0" dataCellStyle="백분율"/>
    <tableColumn id="8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abSelected="1" workbookViewId="0">
      <selection activeCell="B11" sqref="B11"/>
    </sheetView>
  </sheetViews>
  <sheetFormatPr defaultRowHeight="16.5" x14ac:dyDescent="0.3"/>
  <cols>
    <col min="1" max="1" width="11.125" bestFit="1" customWidth="1"/>
    <col min="2" max="2" width="15.75" bestFit="1" customWidth="1"/>
    <col min="3" max="3" width="10.625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8</v>
      </c>
      <c r="C3" s="4" t="s">
        <v>18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9</v>
      </c>
      <c r="C4" s="4" t="s">
        <v>19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10</v>
      </c>
      <c r="C5" s="4" t="s">
        <v>20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8</v>
      </c>
      <c r="C6" s="4" t="s">
        <v>20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9</v>
      </c>
      <c r="C7" s="4" t="s">
        <v>18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11</v>
      </c>
      <c r="C8" s="4" t="s">
        <v>19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8</v>
      </c>
      <c r="C9" s="4" t="s">
        <v>20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12</v>
      </c>
      <c r="C10" s="4" t="s">
        <v>19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13</v>
      </c>
      <c r="C11" s="4" t="s">
        <v>20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10</v>
      </c>
      <c r="C12" s="4" t="s">
        <v>20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12</v>
      </c>
      <c r="C13" s="4" t="s">
        <v>20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14</v>
      </c>
      <c r="C14" s="4" t="s">
        <v>19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14</v>
      </c>
      <c r="C15" s="4" t="s">
        <v>20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12</v>
      </c>
      <c r="C16" s="4" t="s">
        <v>18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11</v>
      </c>
      <c r="C17" s="4" t="s">
        <v>18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8</v>
      </c>
      <c r="C18" s="4" t="s">
        <v>19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9</v>
      </c>
      <c r="C19" s="4" t="s">
        <v>20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11</v>
      </c>
      <c r="C20" s="4" t="s">
        <v>20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13</v>
      </c>
      <c r="C21" s="4" t="s">
        <v>18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12</v>
      </c>
      <c r="C22" s="4" t="s">
        <v>20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9</v>
      </c>
      <c r="C23" s="4" t="s">
        <v>19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8</v>
      </c>
      <c r="C24" s="4" t="s">
        <v>19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14</v>
      </c>
      <c r="C25" s="4" t="s">
        <v>20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12</v>
      </c>
      <c r="C26" s="4" t="s">
        <v>19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8</v>
      </c>
      <c r="C27" s="4" t="s">
        <v>18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10</v>
      </c>
      <c r="C28" s="4" t="s">
        <v>18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13</v>
      </c>
      <c r="C29" s="4" t="s">
        <v>20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12</v>
      </c>
      <c r="C30" s="4" t="s">
        <v>19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8</v>
      </c>
      <c r="C31" s="4" t="s">
        <v>20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12</v>
      </c>
      <c r="C32" s="4" t="s">
        <v>18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10</v>
      </c>
      <c r="C33" s="4" t="s">
        <v>18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11</v>
      </c>
      <c r="C34" s="4" t="s">
        <v>20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12</v>
      </c>
      <c r="C35" s="4" t="s">
        <v>18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9</v>
      </c>
      <c r="C36" s="4" t="s">
        <v>19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11</v>
      </c>
      <c r="C37" s="4" t="s">
        <v>20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8</v>
      </c>
      <c r="C38" s="4" t="s">
        <v>18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12</v>
      </c>
      <c r="C39" s="4" t="s">
        <v>20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11</v>
      </c>
      <c r="C40" s="4" t="s">
        <v>19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12</v>
      </c>
      <c r="C41" s="4" t="s">
        <v>19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9</v>
      </c>
      <c r="C42" s="4" t="s">
        <v>20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8</v>
      </c>
      <c r="C43" s="4" t="s">
        <v>18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11</v>
      </c>
      <c r="C44" s="4" t="s">
        <v>19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10</v>
      </c>
      <c r="C45" s="4" t="s">
        <v>19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10</v>
      </c>
      <c r="C46" s="4" t="s">
        <v>20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8</v>
      </c>
      <c r="C47" s="4" t="s">
        <v>19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11</v>
      </c>
      <c r="C48" s="4" t="s">
        <v>20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9</v>
      </c>
      <c r="C49" s="4" t="s">
        <v>18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workbookViewId="0">
      <selection activeCell="E17" sqref="E17"/>
    </sheetView>
  </sheetViews>
  <sheetFormatPr defaultRowHeight="16.5" x14ac:dyDescent="0.3"/>
  <cols>
    <col min="1" max="2" width="11.875" bestFit="1" customWidth="1"/>
    <col min="3" max="4" width="9.25" bestFit="1" customWidth="1"/>
    <col min="5" max="5" width="7.375" bestFit="1" customWidth="1"/>
  </cols>
  <sheetData>
    <row r="3" spans="1:5" x14ac:dyDescent="0.3">
      <c r="A3" s="5" t="s">
        <v>29</v>
      </c>
      <c r="B3" s="5" t="s">
        <v>28</v>
      </c>
    </row>
    <row r="4" spans="1:5" x14ac:dyDescent="0.3">
      <c r="A4" s="5" t="s">
        <v>15</v>
      </c>
      <c r="B4" t="s">
        <v>18</v>
      </c>
      <c r="C4" t="s">
        <v>20</v>
      </c>
      <c r="D4" t="s">
        <v>19</v>
      </c>
      <c r="E4" t="s">
        <v>16</v>
      </c>
    </row>
    <row r="5" spans="1:5" x14ac:dyDescent="0.3">
      <c r="A5" s="6" t="s">
        <v>21</v>
      </c>
      <c r="B5" s="7">
        <v>350</v>
      </c>
      <c r="C5" s="7">
        <v>1110</v>
      </c>
      <c r="D5" s="7">
        <v>640</v>
      </c>
      <c r="E5" s="7">
        <v>2100</v>
      </c>
    </row>
    <row r="6" spans="1:5" x14ac:dyDescent="0.3">
      <c r="A6" s="6" t="s">
        <v>22</v>
      </c>
      <c r="B6" s="7">
        <v>575</v>
      </c>
      <c r="C6" s="7">
        <v>1010</v>
      </c>
      <c r="D6" s="7">
        <v>1084</v>
      </c>
      <c r="E6" s="7">
        <v>2669</v>
      </c>
    </row>
    <row r="7" spans="1:5" x14ac:dyDescent="0.3">
      <c r="A7" s="6" t="s">
        <v>23</v>
      </c>
      <c r="B7" s="7">
        <v>370</v>
      </c>
      <c r="C7" s="7">
        <v>810</v>
      </c>
      <c r="D7" s="7">
        <v>570</v>
      </c>
      <c r="E7" s="7">
        <v>1750</v>
      </c>
    </row>
    <row r="8" spans="1:5" x14ac:dyDescent="0.3">
      <c r="A8" s="6" t="s">
        <v>24</v>
      </c>
      <c r="B8" s="7">
        <v>170</v>
      </c>
      <c r="C8" s="7">
        <v>395</v>
      </c>
      <c r="D8" s="7"/>
      <c r="E8" s="7">
        <v>565</v>
      </c>
    </row>
    <row r="9" spans="1:5" x14ac:dyDescent="0.3">
      <c r="A9" s="6" t="s">
        <v>25</v>
      </c>
      <c r="B9" s="7">
        <v>850</v>
      </c>
      <c r="C9" s="7">
        <v>790</v>
      </c>
      <c r="D9" s="7">
        <v>890</v>
      </c>
      <c r="E9" s="7">
        <v>2530</v>
      </c>
    </row>
    <row r="10" spans="1:5" x14ac:dyDescent="0.3">
      <c r="A10" s="6" t="s">
        <v>26</v>
      </c>
      <c r="B10" s="7">
        <v>1820</v>
      </c>
      <c r="C10" s="7">
        <v>595</v>
      </c>
      <c r="D10" s="7">
        <v>1890</v>
      </c>
      <c r="E10" s="7">
        <v>4305</v>
      </c>
    </row>
    <row r="11" spans="1:5" x14ac:dyDescent="0.3">
      <c r="A11" s="6" t="s">
        <v>27</v>
      </c>
      <c r="B11" s="7"/>
      <c r="C11" s="7">
        <v>100</v>
      </c>
      <c r="D11" s="7">
        <v>35</v>
      </c>
      <c r="E11" s="7">
        <v>135</v>
      </c>
    </row>
    <row r="12" spans="1:5" x14ac:dyDescent="0.3">
      <c r="A12" s="6" t="s">
        <v>16</v>
      </c>
      <c r="B12" s="7">
        <v>4135</v>
      </c>
      <c r="C12" s="7">
        <v>4810</v>
      </c>
      <c r="D12" s="7">
        <v>5109</v>
      </c>
      <c r="E12" s="7">
        <v>14054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B6" sqref="B6"/>
    </sheetView>
  </sheetViews>
  <sheetFormatPr defaultRowHeight="16.5" x14ac:dyDescent="0.3"/>
  <cols>
    <col min="1" max="1" width="11.25" customWidth="1"/>
    <col min="2" max="3" width="14.25" bestFit="1" customWidth="1"/>
  </cols>
  <sheetData>
    <row r="3" spans="1:2" x14ac:dyDescent="0.3">
      <c r="A3" s="5" t="s">
        <v>15</v>
      </c>
      <c r="B3" t="s">
        <v>17</v>
      </c>
    </row>
    <row r="4" spans="1:2" x14ac:dyDescent="0.3">
      <c r="A4" s="6" t="s">
        <v>18</v>
      </c>
      <c r="B4" s="7">
        <v>38000300</v>
      </c>
    </row>
    <row r="5" spans="1:2" x14ac:dyDescent="0.3">
      <c r="A5" s="6" t="s">
        <v>20</v>
      </c>
      <c r="B5" s="7">
        <v>117019700</v>
      </c>
    </row>
    <row r="6" spans="1:2" x14ac:dyDescent="0.3">
      <c r="A6" s="6" t="s">
        <v>19</v>
      </c>
      <c r="B6" s="7">
        <v>61769650</v>
      </c>
    </row>
    <row r="7" spans="1:2" x14ac:dyDescent="0.3">
      <c r="A7" s="6" t="s">
        <v>16</v>
      </c>
      <c r="B7" s="7">
        <v>216789650</v>
      </c>
    </row>
  </sheetData>
  <phoneticPr fontId="2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원본데이터</vt:lpstr>
      <vt:lpstr>수량합계</vt:lpstr>
      <vt:lpstr>물품별판매금액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서은주</cp:lastModifiedBy>
  <dcterms:created xsi:type="dcterms:W3CDTF">2017-05-21T02:11:10Z</dcterms:created>
  <dcterms:modified xsi:type="dcterms:W3CDTF">2020-09-07T19:53:04Z</dcterms:modified>
</cp:coreProperties>
</file>