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45" windowWidth="15075" windowHeight="8280"/>
  </bookViews>
  <sheets>
    <sheet name="미국 선적" sheetId="7" r:id="rId1"/>
  </sheets>
  <externalReferences>
    <externalReference r:id="rId2"/>
  </externalReferences>
  <definedNames>
    <definedName name="광고종류">[1]기획!$E$6:$E$13</definedName>
    <definedName name="국가">#REF!</definedName>
    <definedName name="그리스">#REF!</definedName>
    <definedName name="도시">#REF!</definedName>
    <definedName name="도시목록">#REF!</definedName>
    <definedName name="독일">#REF!</definedName>
    <definedName name="스위스">#REF!</definedName>
    <definedName name="스페인">#REF!</definedName>
    <definedName name="연세대">'[1]b-상품조회'!$C$5:$C$61</definedName>
    <definedName name="영국">#REF!</definedName>
    <definedName name="이탈리아">#REF!</definedName>
    <definedName name="전체매출">'[1]1-03'!$F$4:$F$23</definedName>
    <definedName name="프랑스">#REF!</definedName>
    <definedName name="항공사">#REF!</definedName>
    <definedName name="항공사목록">#REF!</definedName>
  </definedNames>
  <calcPr calcId="162913"/>
  <pivotCaches>
    <pivotCache cacheId="3" r:id="rId3"/>
    <pivotCache cacheId="4" r:id="rId4"/>
  </pivotCaches>
  <extLst>
    <ext xmlns:x15="http://schemas.microsoft.com/office/spreadsheetml/2010/11/main" uri="{FCE2AD5D-F65C-4FA6-A056-5C36A1767C68}">
      <x15:dataModel>
        <x15:modelTables>
          <x15:modelTable id="미국 선적_4ae829b6-5ba6-4541-b542-b46b679281cc" name="미국 선적" connection="Excel 선적현황"/>
        </x15:modelTables>
        <x15:extLst>
          <ext xmlns:x16="http://schemas.microsoft.com/office/spreadsheetml/2014/11/main" uri="{9835A34E-60A6-4A7C-AAB8-D5F71C897F49}">
            <x16:modelTimeGroupings>
              <x16:modelTimeGrouping tableName="미국 선적" columnName="선적일" columnId="선적일">
                <x16:calculatedTimeColumn columnName="선적일(월 인덱스)" columnId="선적일(월 인덱스)" contentType="monthsindex" isSelected="1"/>
                <x16:calculatedTimeColumn columnName="선적일(월)" columnId="선적일(월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E6" i="7" l="1"/>
  <c r="E2" i="7"/>
</calcChain>
</file>

<file path=xl/connections.xml><?xml version="1.0" encoding="utf-8"?>
<connections xmlns="http://schemas.openxmlformats.org/spreadsheetml/2006/main">
  <connection id="1" name="Excel 선적현황" type="100" refreshedVersion="0">
    <extLst>
      <ext xmlns:x15="http://schemas.microsoft.com/office/spreadsheetml/2010/11/main" uri="{DE250136-89BD-433C-8126-D09CA5730AF9}">
        <x15:connection id="ee1191c9-1318-4fbd-a730-831fb0fa58d3"/>
      </ext>
    </extLst>
  </connection>
  <connection id="2" keepAlive="1" name="ThisWorkbookDataModel" description="데이터 모델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[미국 선적].[목적지].[All].children"/>
    <s v="[미국 선적].[선적일(월)].&amp;[02월]"/>
    <s v="[미국 선적].[목적지].&amp;[로스엔젤레스]"/>
  </metadataStrings>
  <mdxMetadata count="2">
    <mdx n="0" f="c">
      <ms ns="1" c="0"/>
    </mdx>
    <mdx n="0" f="r">
      <t c="2">
        <n x="2"/>
        <n x="3"/>
      </t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<sst xmlns="http://schemas.openxmlformats.org/spreadsheetml/2006/main" count="18" uniqueCount="13">
  <si>
    <t>행 레이블</t>
  </si>
  <si>
    <t>총합계</t>
  </si>
  <si>
    <t>01월</t>
  </si>
  <si>
    <t>02월</t>
  </si>
  <si>
    <t>합계: 조정 가격</t>
  </si>
  <si>
    <t>뉴욕</t>
  </si>
  <si>
    <t>로스엔젤레스</t>
  </si>
  <si>
    <t>세인트루이스</t>
  </si>
  <si>
    <t>솔트레이크 시티</t>
  </si>
  <si>
    <t>시카고</t>
  </si>
  <si>
    <t>개수: 수량</t>
  </si>
  <si>
    <t>목적지 수?</t>
    <phoneticPr fontId="2" type="noConversion"/>
  </si>
  <si>
    <t>2월중에서 조정 가격 합계가 최대 판매 목적지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</si>
</sst>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i/>
      <sz val="11"/>
      <color rgb="FF7F7F7F"/>
      <name val="맑은 고딕"/>
      <family val="2"/>
      <charset val="129"/>
      <scheme val="minor"/>
    </font>
    <font>
      <sz val="11"/>
      <color rgb="FF006100"/>
      <name val="굴림체"/>
      <family val="3"/>
      <charset val="129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/>
  </cellStyleXfs>
  <cellXfs count="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6" fillId="0" borderId="0" xfId="0" applyFont="1">
      <alignment vertical="center"/>
    </xf>
  </cellXfs>
  <cellStyles count="7">
    <cellStyle name="Comma [0] 2" xfId="1"/>
    <cellStyle name="Comma [0] 3" xfId="2"/>
    <cellStyle name="Explanatory Text 2" xfId="3"/>
    <cellStyle name="Normal 2" xfId="4"/>
    <cellStyle name="Percent 2" xfId="5"/>
    <cellStyle name="좋음 2" xf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olapFunctions">
    <main first="ThisWorkbookDataModel">
      <tp t="e">
        <v>#N/A</v>
        <stp>1</stp>
        <tr r="E2" s="7"/>
        <tr r="E2" s="7"/>
        <tr r="E6" s="7"/>
        <tr r="E6" s="7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0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volatileDependencies" Target="volatileDependencies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5" Type="http://schemas.openxmlformats.org/officeDocument/2006/relationships/theme" Target="theme/theme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4" Type="http://schemas.openxmlformats.org/officeDocument/2006/relationships/pivotCacheDefinition" Target="pivotCache/pivotCacheDefinition2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mu\Desktop\&#49352;%20&#54260;&#45908;\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만든 이" refreshedDate="44101.996624074076" createdVersion="5" refreshedVersion="6" minRefreshableVersion="3" recordCount="0" supportSubquery="1" supportAdvancedDrill="1">
  <cacheSource type="external" connectionId="2"/>
  <cacheFields count="4">
    <cacheField name="[미국 선적].[선적일(월)].[선적일(월)]" caption="선적일(월)" numFmtId="0" hierarchy="5" level="1">
      <sharedItems count="2">
        <s v="01월"/>
        <s v="02월"/>
      </sharedItems>
    </cacheField>
    <cacheField name="[미국 선적].[목적지].[목적지]" caption="목적지" numFmtId="0" hierarchy="3" level="1">
      <sharedItems count="5">
        <s v="뉴욕"/>
        <s v="로스엔젤레스"/>
        <s v="세인트루이스"/>
        <s v="솔트레이크 시티"/>
        <s v="시카고"/>
      </sharedItems>
    </cacheField>
    <cacheField name="[Measures].[합계: 조정 가격]" caption="합계: 조정 가격" numFmtId="0" hierarchy="13" level="32767"/>
    <cacheField name="[Measures].[개수: 수량]" caption="개수: 수량" numFmtId="0" hierarchy="15" level="32767"/>
  </cacheFields>
  <cacheHierarchies count="16">
    <cacheHierarchy uniqueName="[미국 선적].[가격]" caption="가격" attribute="1" defaultMemberUniqueName="[미국 선적].[가격].[All]" allUniqueName="[미국 선적].[가격].[All]" dimensionUniqueName="[미국 선적]" displayFolder="" count="0" memberValueDatatype="5" unbalanced="0"/>
    <cacheHierarchy uniqueName="[미국 선적].[단위당 비용]" caption="단위당 비용" attribute="1" defaultMemberUniqueName="[미국 선적].[단위당 비용].[All]" allUniqueName="[미국 선적].[단위당 비용].[All]" dimensionUniqueName="[미국 선적]" displayFolder="" count="0" memberValueDatatype="5" unbalanced="0"/>
    <cacheHierarchy uniqueName="[미국 선적].[마진율]" caption="마진율" attribute="1" defaultMemberUniqueName="[미국 선적].[마진율].[All]" allUniqueName="[미국 선적].[마진율].[All]" dimensionUniqueName="[미국 선적]" displayFolder="" count="0" memberValueDatatype="5" unbalanced="0"/>
    <cacheHierarchy uniqueName="[미국 선적].[목적지]" caption="목적지" attribute="1" defaultMemberUniqueName="[미국 선적].[목적지].[All]" allUniqueName="[미국 선적].[목적지].[All]" dimensionUniqueName="[미국 선적]" displayFolder="" count="2" memberValueDatatype="130" unbalanced="0">
      <fieldsUsage count="2">
        <fieldUsage x="-1"/>
        <fieldUsage x="1"/>
      </fieldsUsage>
    </cacheHierarchy>
    <cacheHierarchy uniqueName="[미국 선적].[선적일]" caption="선적일" attribute="1" time="1" defaultMemberUniqueName="[미국 선적].[선적일].[All]" allUniqueName="[미국 선적].[선적일].[All]" dimensionUniqueName="[미국 선적]" displayFolder="" count="0" memberValueDatatype="7" unbalanced="0"/>
    <cacheHierarchy uniqueName="[미국 선적].[선적일(월)]" caption="선적일(월)" attribute="1" defaultMemberUniqueName="[미국 선적].[선적일(월)].[All]" allUniqueName="[미국 선적].[선적일(월)].[All]" dimensionUniqueName="[미국 선적]" displayFolder="" count="2" memberValueDatatype="130" unbalanced="0">
      <fieldsUsage count="2">
        <fieldUsage x="-1"/>
        <fieldUsage x="0"/>
      </fieldsUsage>
    </cacheHierarchy>
    <cacheHierarchy uniqueName="[미국 선적].[수량]" caption="수량" attribute="1" defaultMemberUniqueName="[미국 선적].[수량].[All]" allUniqueName="[미국 선적].[수량].[All]" dimensionUniqueName="[미국 선적]" displayFolder="" count="0" memberValueDatatype="5" unbalanced="0"/>
    <cacheHierarchy uniqueName="[미국 선적].[제품]" caption="제품" attribute="1" defaultMemberUniqueName="[미국 선적].[제품].[All]" allUniqueName="[미국 선적].[제품].[All]" dimensionUniqueName="[미국 선적]" displayFolder="" count="0" memberValueDatatype="130" unbalanced="0"/>
    <cacheHierarchy uniqueName="[미국 선적].[조정 가격]" caption="조정 가격" attribute="1" defaultMemberUniqueName="[미국 선적].[조정 가격].[All]" allUniqueName="[미국 선적].[조정 가격].[All]" dimensionUniqueName="[미국 선적]" displayFolder="" count="0" memberValueDatatype="5" unbalanced="0"/>
    <cacheHierarchy uniqueName="[미국 선적].[착불]" caption="착불" attribute="1" defaultMemberUniqueName="[미국 선적].[착불].[All]" allUniqueName="[미국 선적].[착불].[All]" dimensionUniqueName="[미국 선적]" displayFolder="" count="0" memberValueDatatype="11" unbalanced="0"/>
    <cacheHierarchy uniqueName="[미국 선적].[선적일(월 인덱스)]" caption="선적일(월 인덱스)" attribute="1" defaultMemberUniqueName="[미국 선적].[선적일(월 인덱스)].[All]" allUniqueName="[미국 선적].[선적일(월 인덱스)].[All]" dimensionUniqueName="[미국 선적]" displayFolder="" count="0" memberValueDatatype="20" unbalanced="0" hidden="1"/>
    <cacheHierarchy uniqueName="[Measures].[__XL_Count 미국 선적]" caption="__XL_Count 미국 선적" measure="1" displayFolder="" measureGroup="미국 선적" count="0" hidden="1"/>
    <cacheHierarchy uniqueName="[Measures].[__정의된 측정값 없음]" caption="__정의된 측정값 없음" measure="1" displayFolder="" count="0" hidden="1"/>
    <cacheHierarchy uniqueName="[Measures].[합계: 조정 가격]" caption="합계: 조정 가격" measure="1" displayFolder="" measureGroup="미국 선적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합계: 수량]" caption="합계: 수량" measure="1" displayFolder="" measureGroup="미국 선적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개수: 수량]" caption="개수: 수량" measure="1" displayFolder="" measureGroup="미국 선적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미국 선적" uniqueName="[미국 선적]" caption="미국 선적"/>
  </dimensions>
  <measureGroups count="1">
    <measureGroup name="미국 선적" caption="미국 선적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invalid="1" saveData="0" refreshedBy="만든 이" refreshedDate="44102.012682291665" createdVersion="3" refreshedVersion="6" minRefreshableVersion="3" recordCount="0" tupleCache="1" supportSubquery="1" supportAdvancedDrill="1">
  <cacheSource type="external" connectionId="2"/>
  <cacheFields count="3">
    <cacheField name="[미국 선적].[목적지].[목적지]" caption="목적지" numFmtId="0" hierarchy="4" level="1">
      <sharedItems count="2">
        <s v="[미국 선적].[목적지].&amp;[뉴욕]" c="뉴욕"/>
        <s v="[미국 선적].[목적지].&amp;[로스엔젤레스]" c="로스엔젤레스"/>
      </sharedItems>
    </cacheField>
    <cacheField name="[Measures].[MeasuresLevel]" caption="MeasuresLevel" numFmtId="0">
      <sharedItems count="1">
        <s v="[Measures].[합계: 조정 가격]" c="합계: 조정 가격"/>
      </sharedItems>
    </cacheField>
    <cacheField name="[미국 선적].[선적일(월)].[선적일(월)]" caption="선적일(월)" numFmtId="0" hierarchy="6" level="1">
      <sharedItems count="1">
        <s v="[미국 선적].[선적일(월)].&amp;[02월]" c="02월"/>
      </sharedItems>
    </cacheField>
  </cacheFields>
  <cacheHierarchies count="17">
    <cacheHierarchy uniqueName="[Measures]" caption="Measures" attribute="1" keyAttribute="1" defaultMemberUniqueName="[Measures].[__정의된 측정값 없음]" dimensionUniqueName="[Measures]" displayFolder="" measures="1" count="1" memberValueDatatype="130" unbalanced="0">
      <fieldsUsage count="1">
        <fieldUsage x="1"/>
      </fieldsUsage>
    </cacheHierarchy>
    <cacheHierarchy uniqueName="[미국 선적].[가격]" caption="가격" attribute="1" defaultMemberUniqueName="[미국 선적].[가격].[All]" allUniqueName="[미국 선적].[가격].[All]" dimensionUniqueName="[미국 선적]" displayFolder="" count="2" memberValueDatatype="5" unbalanced="0"/>
    <cacheHierarchy uniqueName="[미국 선적].[단위당 비용]" caption="단위당 비용" attribute="1" defaultMemberUniqueName="[미국 선적].[단위당 비용].[All]" allUniqueName="[미국 선적].[단위당 비용].[All]" dimensionUniqueName="[미국 선적]" displayFolder="" count="2" memberValueDatatype="5" unbalanced="0"/>
    <cacheHierarchy uniqueName="[미국 선적].[마진율]" caption="마진율" attribute="1" defaultMemberUniqueName="[미국 선적].[마진율].[All]" allUniqueName="[미국 선적].[마진율].[All]" dimensionUniqueName="[미국 선적]" displayFolder="" count="2" memberValueDatatype="5" unbalanced="0"/>
    <cacheHierarchy uniqueName="[미국 선적].[목적지]" caption="목적지" attribute="1" defaultMemberUniqueName="[미국 선적].[목적지].[All]" allUniqueName="[미국 선적].[목적지].[All]" dimensionUniqueName="[미국 선적]" displayFolder="" count="2" memberValueDatatype="130" unbalanced="0">
      <fieldsUsage count="2">
        <fieldUsage x="-1"/>
        <fieldUsage x="0"/>
      </fieldsUsage>
    </cacheHierarchy>
    <cacheHierarchy uniqueName="[미국 선적].[선적일]" caption="선적일" attribute="1" time="1" defaultMemberUniqueName="[미국 선적].[선적일].[All]" allUniqueName="[미국 선적].[선적일].[All]" dimensionUniqueName="[미국 선적]" displayFolder="" count="2" memberValueDatatype="7" unbalanced="0"/>
    <cacheHierarchy uniqueName="[미국 선적].[선적일(월)]" caption="선적일(월)" attribute="1" defaultMemberUniqueName="[미국 선적].[선적일(월)].[All]" allUniqueName="[미국 선적].[선적일(월)].[All]" dimensionUniqueName="[미국 선적]" displayFolder="" count="2" memberValueDatatype="130" unbalanced="0">
      <fieldsUsage count="2">
        <fieldUsage x="-1"/>
        <fieldUsage x="2"/>
      </fieldsUsage>
    </cacheHierarchy>
    <cacheHierarchy uniqueName="[미국 선적].[수량]" caption="수량" attribute="1" defaultMemberUniqueName="[미국 선적].[수량].[All]" allUniqueName="[미국 선적].[수량].[All]" dimensionUniqueName="[미국 선적]" displayFolder="" count="2" memberValueDatatype="5" unbalanced="0"/>
    <cacheHierarchy uniqueName="[미국 선적].[제품]" caption="제품" attribute="1" defaultMemberUniqueName="[미국 선적].[제품].[All]" allUniqueName="[미국 선적].[제품].[All]" dimensionUniqueName="[미국 선적]" displayFolder="" count="2" memberValueDatatype="130" unbalanced="0"/>
    <cacheHierarchy uniqueName="[미국 선적].[조정 가격]" caption="조정 가격" attribute="1" defaultMemberUniqueName="[미국 선적].[조정 가격].[All]" allUniqueName="[미국 선적].[조정 가격].[All]" dimensionUniqueName="[미국 선적]" displayFolder="" count="2" memberValueDatatype="5" unbalanced="0"/>
    <cacheHierarchy uniqueName="[미국 선적].[착불]" caption="착불" attribute="1" defaultMemberUniqueName="[미국 선적].[착불].[All]" allUniqueName="[미국 선적].[착불].[All]" dimensionUniqueName="[미국 선적]" displayFolder="" count="2" memberValueDatatype="11" unbalanced="0"/>
    <cacheHierarchy uniqueName="[미국 선적].[선적일(월 인덱스)]" caption="선적일(월 인덱스)" attribute="1" defaultMemberUniqueName="[미국 선적].[선적일(월 인덱스)].[All]" allUniqueName="[미국 선적].[선적일(월 인덱스)].[All]" dimensionUniqueName="[미국 선적]" displayFolder="" count="2" memberValueDatatype="20" unbalanced="0" hidden="1"/>
    <cacheHierarchy uniqueName="[Measures].[__XL_Count 미국 선적]" caption="__XL_Count 미국 선적" measure="1" displayFolder="" measureGroup="미국 선적" count="0" hidden="1"/>
    <cacheHierarchy uniqueName="[Measures].[__정의된 측정값 없음]" caption="__정의된 측정값 없음" measure="1" displayFolder="" count="0" hidden="1"/>
    <cacheHierarchy uniqueName="[Measures].[합계: 조정 가격]" caption="합계: 조정 가격" measure="1" displayFolder="" measureGroup="미국 선적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수량]" caption="합계: 수량" measure="1" displayFolder="" measureGroup="미국 선적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개수: 수량]" caption="개수: 수량" measure="1" displayFolder="" measureGroup="미국 선적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tupleCache>
    <sets count="3">
      <set count="5" maxRank="1" setDefinition="[미국 선적].[목적지].[All].children">
        <tpls c="1">
          <tpl fld="0" item="0"/>
        </tpls>
      </set>
      <set count="5" maxRank="1" setDefinition="[미국 선적].[선적일(월)].[02월]*[미국 선적].[목적지].[all].Children">
        <tpls c="2">
          <tpl fld="2" item="0"/>
          <tpl fld="0" item="0"/>
        </tpls>
      </set>
      <set count="5" maxRank="1" setDefinition="[미국 선적].[선적일(월)].[02월]*[미국 선적].[목적지].[all].Children" sortType="descending">
        <tpls c="2">
          <tpl fld="2" item="0"/>
          <tpl fld="0" item="1"/>
        </tpls>
        <sortByTuple c="1">
          <tpl fld="1" item="0"/>
        </sortByTuple>
      </set>
    </sets>
    <queryCache count="3">
      <query mdx=",[Measures].[합계 조정 가격]"/>
      <query mdx="[Measures].[합계 조정 가격]"/>
      <query mdx="[Measures].[합계: 조정 가격]">
        <tpls c="1">
          <tpl fld="1" item="0"/>
        </tpls>
      </query>
    </queryCache>
  </tupleCache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3" applyNumberFormats="0" applyBorderFormats="0" applyFontFormats="0" applyPatternFormats="0" applyAlignmentFormats="0" applyWidthHeightFormats="1" dataCaption="값" tag="5536149b-8562-4ab0-9729-c032f7867599" updatedVersion="6" minRefreshableVersion="3" useAutoFormatting="1" itemPrintTitles="1" createdVersion="5" indent="0" outline="1" outlineData="1" multipleFieldFilters="0">
  <location ref="A1:C14" firstHeaderRow="0" firstDataRow="1" firstDataCol="1"/>
  <pivotFields count="4">
    <pivotField axis="axisRow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showAll="0"/>
    <pivotField dataField="1" showAll="0"/>
  </pivotFields>
  <rowFields count="2">
    <field x="0"/>
    <field x="1"/>
  </rowFields>
  <rowItems count="13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: 조정 가격" fld="2" baseField="0" baseItem="0"/>
    <dataField name="개수: 수량" fld="3" subtotal="count" baseField="1" baseItem="1"/>
  </dataFields>
  <pivotHierarchies count="1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5"/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미국 선적]"/>
      </x15:pivotTableUISettings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21" sqref="D21"/>
    </sheetView>
  </sheetViews>
  <sheetFormatPr defaultRowHeight="16.5" x14ac:dyDescent="0.3"/>
  <cols>
    <col min="1" max="1" width="20.375" customWidth="1"/>
    <col min="2" max="2" width="15.25" bestFit="1" customWidth="1"/>
    <col min="3" max="3" width="10.375" bestFit="1" customWidth="1"/>
    <col min="4" max="5" width="16.5" bestFit="1" customWidth="1"/>
  </cols>
  <sheetData>
    <row r="1" spans="1:5" x14ac:dyDescent="0.3">
      <c r="A1" s="2" t="s">
        <v>0</v>
      </c>
      <c r="B1" t="s">
        <v>4</v>
      </c>
      <c r="C1" t="s">
        <v>10</v>
      </c>
      <c r="E1" t="s">
        <v>11</v>
      </c>
    </row>
    <row r="2" spans="1:5" x14ac:dyDescent="0.3">
      <c r="A2" s="3" t="s">
        <v>2</v>
      </c>
      <c r="B2" s="1">
        <v>110705</v>
      </c>
      <c r="C2" s="1">
        <v>30</v>
      </c>
      <c r="E2" vm="1">
        <f>CUBESETCOUNT(CUBESET("ThisWorkbookDataModel","[미국 선적].[목적지].[All].children"))</f>
        <v>5</v>
      </c>
    </row>
    <row r="3" spans="1:5" x14ac:dyDescent="0.3">
      <c r="A3" s="4" t="s">
        <v>5</v>
      </c>
      <c r="B3" s="1">
        <v>34210</v>
      </c>
      <c r="C3" s="1">
        <v>8</v>
      </c>
    </row>
    <row r="4" spans="1:5" x14ac:dyDescent="0.3">
      <c r="A4" s="4" t="s">
        <v>6</v>
      </c>
      <c r="B4" s="1">
        <v>41015</v>
      </c>
      <c r="C4" s="1">
        <v>9</v>
      </c>
    </row>
    <row r="5" spans="1:5" ht="17.25" x14ac:dyDescent="0.3">
      <c r="A5" s="4" t="s">
        <v>7</v>
      </c>
      <c r="B5" s="1">
        <v>8740</v>
      </c>
      <c r="C5" s="1">
        <v>4</v>
      </c>
      <c r="E5" s="5" t="s">
        <v>12</v>
      </c>
    </row>
    <row r="6" spans="1:5" x14ac:dyDescent="0.3">
      <c r="A6" s="4" t="s">
        <v>8</v>
      </c>
      <c r="B6" s="1">
        <v>9540</v>
      </c>
      <c r="C6" s="1">
        <v>6</v>
      </c>
      <c r="E6" t="str" vm="2">
        <f>CUBERANKEDMEMBER("ThisWorkbookDataModel",CUBESET("ThisWorkbookDataModel","[미국 선적].[선적일(월)].[02월]*[미국 선적].[목적지].[all].Children",,2,"[Measures].[합계: 조정 가격]"),1)</f>
        <v>로스엔젤레스</v>
      </c>
    </row>
    <row r="7" spans="1:5" x14ac:dyDescent="0.3">
      <c r="A7" s="4" t="s">
        <v>9</v>
      </c>
      <c r="B7" s="1">
        <v>17200</v>
      </c>
      <c r="C7" s="1">
        <v>3</v>
      </c>
    </row>
    <row r="8" spans="1:5" x14ac:dyDescent="0.3">
      <c r="A8" s="3" t="s">
        <v>3</v>
      </c>
      <c r="B8" s="1">
        <v>151755</v>
      </c>
      <c r="C8" s="1">
        <v>28</v>
      </c>
    </row>
    <row r="9" spans="1:5" x14ac:dyDescent="0.3">
      <c r="A9" s="4" t="s">
        <v>5</v>
      </c>
      <c r="B9" s="1">
        <v>17025</v>
      </c>
      <c r="C9" s="1">
        <v>4</v>
      </c>
    </row>
    <row r="10" spans="1:5" x14ac:dyDescent="0.3">
      <c r="A10" s="4" t="s">
        <v>6</v>
      </c>
      <c r="B10" s="1">
        <v>74645</v>
      </c>
      <c r="C10" s="1">
        <v>13</v>
      </c>
    </row>
    <row r="11" spans="1:5" x14ac:dyDescent="0.3">
      <c r="A11" s="4" t="s">
        <v>7</v>
      </c>
      <c r="B11" s="1">
        <v>6140</v>
      </c>
      <c r="C11" s="1">
        <v>3</v>
      </c>
    </row>
    <row r="12" spans="1:5" x14ac:dyDescent="0.3">
      <c r="A12" s="4" t="s">
        <v>8</v>
      </c>
      <c r="B12" s="1">
        <v>5970</v>
      </c>
      <c r="C12" s="1">
        <v>4</v>
      </c>
    </row>
    <row r="13" spans="1:5" x14ac:dyDescent="0.3">
      <c r="A13" s="4" t="s">
        <v>9</v>
      </c>
      <c r="B13" s="1">
        <v>47975</v>
      </c>
      <c r="C13" s="1">
        <v>4</v>
      </c>
    </row>
    <row r="14" spans="1:5" x14ac:dyDescent="0.3">
      <c r="A14" s="3" t="s">
        <v>1</v>
      </c>
      <c r="B14" s="1">
        <v>262460</v>
      </c>
      <c r="C14" s="1">
        <v>58</v>
      </c>
    </row>
  </sheetData>
  <phoneticPr fontId="2" type="noConversion"/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����m�  ����m�  �� ��|������Ȉ�)̈��ɷ���� D������ȹ��(�p�� ���
</file>

<file path=customXml/item4.xml>��
</file>

<file path=customXml/item5.xml>����m�  �� ��|������Ȉ�)̈��ɷ���� D������ȹ��(�p�� ��� ��|������Ȉ�)̈��ɷ���� D������ȹ��(�p�� ���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����m�  ��
</file>

<file path=customXml/item12.xml>����m�  ��
</file>

<file path=customXml/item13.xml>��
</file>

<file path=customXml/item14.xml>����m�  ��
</file>

<file path=customXml/item15.xml>����m�  ����m�  �� ��|������Ȉ�)̈��ɷ���� D������ȹ��(�p�� ��� ��|������Ȉ�)̈��ɷ���� D������ȹ��(�p�� ���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C52A62A0-890F-44AB-9BEE-B3C0CC884594}">
  <ds:schemaRefs/>
</ds:datastoreItem>
</file>

<file path=customXml/itemProps2.xml><?xml version="1.0" encoding="utf-8"?>
<ds:datastoreItem xmlns:ds="http://schemas.openxmlformats.org/officeDocument/2006/customXml" ds:itemID="{3B50F4EA-B6F1-460E-A437-EA2EAD8DEAB8}">
  <ds:schemaRefs/>
</ds:datastoreItem>
</file>

<file path=customXml/itemProps3.xml><?xml version="1.0" encoding="utf-8"?>
<ds:datastoreItem xmlns:ds="http://schemas.openxmlformats.org/officeDocument/2006/customXml" ds:itemID="{E7AA451D-001F-4E63-999B-EAA652307E1D}">
  <ds:schemaRefs/>
</ds:datastoreItem>
</file>

<file path=customXml/itemProps4.xml><?xml version="1.0" encoding="utf-8"?>
<ds:datastoreItem xmlns:ds="http://schemas.openxmlformats.org/officeDocument/2006/customXml" ds:itemID="{B30260E3-42E6-4D81-BB0B-981912A99458}">
  <ds:schemaRefs/>
</ds:datastoreItem>
</file>

<file path=customXml/itemProps5.xml><?xml version="1.0" encoding="utf-8"?>
<ds:datastoreItem xmlns:ds="http://schemas.openxmlformats.org/officeDocument/2006/customXml" ds:itemID="{DBD2EC12-B274-4520-83E8-B4A622787F7A}">
  <ds:schemaRefs/>
</ds:datastoreItem>
</file>

<file path=customXml/itemProps6.xml><?xml version="1.0" encoding="utf-8"?>
<ds:datastoreItem xmlns:ds="http://schemas.openxmlformats.org/officeDocument/2006/customXml" ds:itemID="{4AEA85E3-6536-42A8-B651-BA38F2D67173}">
  <ds:schemaRefs/>
</ds:datastoreItem>
</file>

<file path=customXml/itemProps7.xml><?xml version="1.0" encoding="utf-8"?>
<ds:datastoreItem xmlns:ds="http://schemas.openxmlformats.org/officeDocument/2006/customXml" ds:itemID="{1848C26A-4C67-4896-87D3-9A0C7C176946}">
  <ds:schemaRefs/>
</ds:datastoreItem>
</file>

<file path=customXml/itemProps8.xml><?xml version="1.0" encoding="utf-8"?>
<ds:datastoreItem xmlns:ds="http://schemas.openxmlformats.org/officeDocument/2006/customXml" ds:itemID="{D8A2EB85-2D94-4DF3-A191-98EFBF7542A4}">
  <ds:schemaRefs/>
</ds:datastoreItem>
</file>

<file path=customXml/itemProps9.xml><?xml version="1.0" encoding="utf-8"?>
<ds:datastoreItem xmlns:ds="http://schemas.openxmlformats.org/officeDocument/2006/customXml" ds:itemID="{863B207F-D63E-4F6B-829E-FD42F04D654C}">
  <ds:schemaRefs/>
</ds:datastoreItem>
</file>

<file path=customXml/itemProps10.xml><?xml version="1.0" encoding="utf-8"?>
<ds:datastoreItem xmlns:ds="http://schemas.openxmlformats.org/officeDocument/2006/customXml" ds:itemID="{68BCCBF8-5980-4147-8B68-8A53C83B5351}">
  <ds:schemaRefs/>
</ds:datastoreItem>
</file>

<file path=customXml/itemProps11.xml><?xml version="1.0" encoding="utf-8"?>
<ds:datastoreItem xmlns:ds="http://schemas.openxmlformats.org/officeDocument/2006/customXml" ds:itemID="{6B6D932E-12C9-4E4D-87B0-EAEBDAB9D003}">
  <ds:schemaRefs/>
</ds:datastoreItem>
</file>

<file path=customXml/itemProps12.xml><?xml version="1.0" encoding="utf-8"?>
<ds:datastoreItem xmlns:ds="http://schemas.openxmlformats.org/officeDocument/2006/customXml" ds:itemID="{93517E7E-8453-4E32-9C6B-59BC5E290691}">
  <ds:schemaRefs/>
</ds:datastoreItem>
</file>

<file path=customXml/itemProps13.xml><?xml version="1.0" encoding="utf-8"?>
<ds:datastoreItem xmlns:ds="http://schemas.openxmlformats.org/officeDocument/2006/customXml" ds:itemID="{8077B2FB-49B1-4E21-8D99-C9B7C0441AD5}">
  <ds:schemaRefs/>
</ds:datastoreItem>
</file>

<file path=customXml/itemProps14.xml><?xml version="1.0" encoding="utf-8"?>
<ds:datastoreItem xmlns:ds="http://schemas.openxmlformats.org/officeDocument/2006/customXml" ds:itemID="{675940E4-A2EE-45F3-AB24-14FE345B9242}">
  <ds:schemaRefs/>
</ds:datastoreItem>
</file>

<file path=customXml/itemProps15.xml><?xml version="1.0" encoding="utf-8"?>
<ds:datastoreItem xmlns:ds="http://schemas.openxmlformats.org/officeDocument/2006/customXml" ds:itemID="{33131182-34D1-4AEF-B20F-78C2DAE4C0DB}">
  <ds:schemaRefs/>
</ds:datastoreItem>
</file>

<file path=customXml/itemProps16.xml><?xml version="1.0" encoding="utf-8"?>
<ds:datastoreItem xmlns:ds="http://schemas.openxmlformats.org/officeDocument/2006/customXml" ds:itemID="{FF91225F-B565-4841-A0DE-7F2E0919AB8C}">
  <ds:schemaRefs/>
</ds:datastoreItem>
</file>

<file path=customXml/itemProps17.xml><?xml version="1.0" encoding="utf-8"?>
<ds:datastoreItem xmlns:ds="http://schemas.openxmlformats.org/officeDocument/2006/customXml" ds:itemID="{FC2271E9-2BF9-4424-ACCE-20253188EF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미국 선적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2020-09-27T15:11:26Z</dcterms:created>
  <dcterms:modified xsi:type="dcterms:W3CDTF">2020-11-20T05:27:27Z</dcterms:modified>
</cp:coreProperties>
</file>