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Excel_실습모의고사\모의고사 3\"/>
    </mc:Choice>
  </mc:AlternateContent>
  <bookViews>
    <workbookView xWindow="0" yWindow="0" windowWidth="23040" windowHeight="9708"/>
  </bookViews>
  <sheets>
    <sheet name="매출실적" sheetId="1" r:id="rId1"/>
  </sheets>
  <externalReferences>
    <externalReference r:id="rId2"/>
    <externalReference r:id="rId3"/>
  </externalReferences>
  <definedNames>
    <definedName name="_xlnm._FilterDatabase" localSheetId="0" hidden="1">매출실적!$A$1:$H$62</definedName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거래처">'[1]2009년'!$I$4:$I$9</definedName>
    <definedName name="과정코드표2">[2]과정코드2!$A$3:$F$47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부서">[1]성적자료!$C$4:$C$28</definedName>
    <definedName name="제품분류">'[1]2009년'!$K$4:$K$12</definedName>
    <definedName name="제품이름">CHOOSE([1]검색양식!$C$4,'[1]2009년'!$M$4:$M$27,'[1]2009년'!$O$4:$O$8,'[1]2009년'!$P$4:$P$6,'[1]2009년'!$Q$4:$Q$8,'[1]2009년'!$R$4:$R$5,'[1]2009년'!$S$4:$S$5,'[1]2009년'!$T$4:$T$8,'[1]2009년'!$U$4:$U$9,'[1]2009년'!$V$4:$V$6)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<sst xmlns="http://schemas.openxmlformats.org/spreadsheetml/2006/main" count="252" uniqueCount="85">
  <si>
    <t>매출일자</t>
    <phoneticPr fontId="3" type="noConversion"/>
  </si>
  <si>
    <t>담당</t>
    <phoneticPr fontId="3" type="noConversion"/>
  </si>
  <si>
    <t>거래처</t>
    <phoneticPr fontId="3" type="noConversion"/>
  </si>
  <si>
    <t>제품분류</t>
    <phoneticPr fontId="3" type="noConversion"/>
  </si>
  <si>
    <t>제품이름</t>
  </si>
  <si>
    <t>단가</t>
    <phoneticPr fontId="3" type="noConversion"/>
  </si>
  <si>
    <t>수량</t>
    <phoneticPr fontId="3" type="noConversion"/>
  </si>
  <si>
    <t>판매액</t>
    <phoneticPr fontId="3" type="noConversion"/>
  </si>
  <si>
    <t>김덕훈</t>
  </si>
  <si>
    <t>가공식품</t>
  </si>
  <si>
    <t>김소미</t>
  </si>
  <si>
    <t>음료</t>
  </si>
  <si>
    <t>해산물</t>
  </si>
  <si>
    <t>육류</t>
  </si>
  <si>
    <t>김찬진</t>
  </si>
  <si>
    <t>선하라</t>
  </si>
  <si>
    <t>오영수</t>
  </si>
  <si>
    <t>곡류</t>
  </si>
  <si>
    <t>유가을</t>
  </si>
  <si>
    <t>대성 물산</t>
  </si>
  <si>
    <t>견과</t>
  </si>
  <si>
    <t>호두</t>
  </si>
  <si>
    <t>삼양통상</t>
  </si>
  <si>
    <t>땅콩</t>
  </si>
  <si>
    <t>대우 물산</t>
  </si>
  <si>
    <t>브라질너트</t>
  </si>
  <si>
    <t>동경 무역</t>
  </si>
  <si>
    <t>마카다미아</t>
  </si>
  <si>
    <t>세계물산</t>
  </si>
  <si>
    <t>고메넛츠</t>
  </si>
  <si>
    <t>강물 유통</t>
  </si>
  <si>
    <t>콜라</t>
  </si>
  <si>
    <t>신흥 상사</t>
  </si>
  <si>
    <t>포도 주스</t>
  </si>
  <si>
    <t>삼성 물산</t>
  </si>
  <si>
    <t>매실 주스</t>
  </si>
  <si>
    <t>신성통상</t>
  </si>
  <si>
    <t>롯데 무역</t>
  </si>
  <si>
    <t>딸기 주스</t>
  </si>
  <si>
    <t>원풍물산</t>
  </si>
  <si>
    <t>토마토 주스</t>
  </si>
  <si>
    <t>대림통상</t>
  </si>
  <si>
    <t>이천 쌀</t>
  </si>
  <si>
    <t>귀리</t>
  </si>
  <si>
    <t>미론 물산</t>
  </si>
  <si>
    <t>호밀</t>
  </si>
  <si>
    <t>태현 유통</t>
  </si>
  <si>
    <t>옥수수</t>
  </si>
  <si>
    <t>온누리 백화점</t>
  </si>
  <si>
    <t>아마란스</t>
  </si>
  <si>
    <t>라이밀</t>
  </si>
  <si>
    <t>성은 상사</t>
  </si>
  <si>
    <t>이화 백화점</t>
  </si>
  <si>
    <t>해조류</t>
  </si>
  <si>
    <t>돌김</t>
  </si>
  <si>
    <t>대성 무역</t>
  </si>
  <si>
    <t>곰피</t>
  </si>
  <si>
    <t>모자반</t>
  </si>
  <si>
    <t>청각</t>
  </si>
  <si>
    <t>글로리아 백화점</t>
  </si>
  <si>
    <t>톳</t>
  </si>
  <si>
    <t>어묵</t>
  </si>
  <si>
    <t>엔케이물산</t>
  </si>
  <si>
    <t>주류</t>
  </si>
  <si>
    <t>라거 맥주</t>
  </si>
  <si>
    <t>하이트 맥주</t>
  </si>
  <si>
    <t>연어</t>
  </si>
  <si>
    <t>도다리</t>
  </si>
  <si>
    <t>전복</t>
  </si>
  <si>
    <t>대광통상</t>
  </si>
  <si>
    <t>농어</t>
  </si>
  <si>
    <t>태호 물산</t>
  </si>
  <si>
    <t>업진살</t>
  </si>
  <si>
    <t>등심</t>
  </si>
  <si>
    <t>성신 식품</t>
  </si>
  <si>
    <t>안심</t>
  </si>
  <si>
    <t>주한 무역</t>
  </si>
  <si>
    <t>자몽 시럽</t>
  </si>
  <si>
    <t>현대 상사</t>
  </si>
  <si>
    <t>딸기시럽</t>
  </si>
  <si>
    <t>현대 물산</t>
  </si>
  <si>
    <t>망고 시럽</t>
  </si>
  <si>
    <t>딸기 시럽</t>
  </si>
  <si>
    <t>포도 시럽</t>
  </si>
  <si>
    <t>참지 조림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</si>
</sst>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_);[Red]\(#,##0\)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7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4" xfId="0" applyNumberFormat="1" applyFont="1" applyBorder="1" applyAlignment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76" fontId="4" fillId="0" borderId="5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0_&#44592;&#51316;&#51088;&#47308;\&#50696;&#51228;\&#50641;&#49472;&#50696;&#51228;_2\05_&#50577;&#49885;&#47928;&#49436;&#51089;&#49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nisong.UNISONG-NB\My%20Documents\&#50724;&#54588;&#49828;&#54876;&#50857;_&#50728;&#46972;&#51064;&#44284;&#51221;\&#50696;&#51228;\10_&#44368;&#50977;&#44288;&#47532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확인란"/>
      <sheetName val="급여명세"/>
      <sheetName val="성적자료"/>
      <sheetName val="팀별성적완성"/>
      <sheetName val="견적서"/>
      <sheetName val="거래처목록"/>
      <sheetName val="물품목록"/>
      <sheetName val="재직증명서"/>
      <sheetName val="사원명부"/>
      <sheetName val="독서현황"/>
      <sheetName val="주가변동실습"/>
      <sheetName val="2009년"/>
      <sheetName val="검색양식"/>
      <sheetName val="평가서"/>
      <sheetName val="구매관리평가표"/>
    </sheetNames>
    <sheetDataSet>
      <sheetData sheetId="0" refreshError="1"/>
      <sheetData sheetId="1" refreshError="1"/>
      <sheetData sheetId="2">
        <row r="4">
          <cell r="C4" t="str">
            <v>기획팀</v>
          </cell>
        </row>
        <row r="5">
          <cell r="C5" t="str">
            <v>기획팀</v>
          </cell>
        </row>
        <row r="6">
          <cell r="C6" t="str">
            <v>기획팀</v>
          </cell>
        </row>
        <row r="7">
          <cell r="C7" t="str">
            <v>기획팀</v>
          </cell>
        </row>
        <row r="8">
          <cell r="C8" t="str">
            <v>전산팀</v>
          </cell>
        </row>
        <row r="9">
          <cell r="C9" t="str">
            <v>기획팀</v>
          </cell>
        </row>
        <row r="10">
          <cell r="C10" t="str">
            <v>기획팀</v>
          </cell>
        </row>
        <row r="11">
          <cell r="C11" t="str">
            <v>기획팀</v>
          </cell>
        </row>
        <row r="12">
          <cell r="C12" t="str">
            <v>기획팀</v>
          </cell>
        </row>
        <row r="13">
          <cell r="C13" t="str">
            <v>영업팀</v>
          </cell>
        </row>
        <row r="14">
          <cell r="C14" t="str">
            <v>영업팀</v>
          </cell>
        </row>
        <row r="15">
          <cell r="C15" t="str">
            <v>영업팀</v>
          </cell>
        </row>
        <row r="16">
          <cell r="C16" t="str">
            <v>홍보팀</v>
          </cell>
        </row>
        <row r="17">
          <cell r="C17" t="str">
            <v>전산팀</v>
          </cell>
        </row>
        <row r="18">
          <cell r="C18" t="str">
            <v>전산팀</v>
          </cell>
        </row>
        <row r="19">
          <cell r="C19" t="str">
            <v>전산팀</v>
          </cell>
        </row>
        <row r="20">
          <cell r="C20" t="str">
            <v>전산팀</v>
          </cell>
        </row>
        <row r="21">
          <cell r="C21" t="str">
            <v>총무팀</v>
          </cell>
        </row>
        <row r="22">
          <cell r="C22" t="str">
            <v>총무팀</v>
          </cell>
        </row>
        <row r="23">
          <cell r="C23" t="str">
            <v>총무팀</v>
          </cell>
        </row>
        <row r="24">
          <cell r="C24" t="str">
            <v>총무팀</v>
          </cell>
        </row>
        <row r="25">
          <cell r="C25" t="str">
            <v>홍보팀</v>
          </cell>
        </row>
        <row r="26">
          <cell r="C26" t="str">
            <v>홍보팀</v>
          </cell>
        </row>
        <row r="27">
          <cell r="C27" t="str">
            <v>홍보팀</v>
          </cell>
        </row>
        <row r="28">
          <cell r="C28" t="str">
            <v>홍보팀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I4" t="str">
            <v>모두</v>
          </cell>
          <cell r="K4" t="str">
            <v>모두</v>
          </cell>
          <cell r="M4" t="str">
            <v>모두</v>
          </cell>
          <cell r="O4" t="str">
            <v>모두</v>
          </cell>
          <cell r="P4" t="str">
            <v>모두</v>
          </cell>
          <cell r="Q4" t="str">
            <v>모두</v>
          </cell>
          <cell r="R4" t="str">
            <v>모두</v>
          </cell>
          <cell r="S4" t="str">
            <v>모두</v>
          </cell>
          <cell r="T4" t="str">
            <v>모두</v>
          </cell>
          <cell r="U4" t="str">
            <v>모두</v>
          </cell>
          <cell r="V4" t="str">
            <v>모두</v>
          </cell>
        </row>
        <row r="5">
          <cell r="I5" t="str">
            <v>동광통상</v>
          </cell>
          <cell r="K5" t="str">
            <v>가공식품</v>
          </cell>
          <cell r="M5" t="str">
            <v>태일라이트맥주</v>
          </cell>
          <cell r="O5" t="str">
            <v>대양특선건과(자두)</v>
          </cell>
          <cell r="P5" t="str">
            <v>한성통밀가루</v>
          </cell>
          <cell r="Q5" t="str">
            <v>진미트로피컬캔디</v>
          </cell>
          <cell r="R5" t="str">
            <v>대관령특제버터</v>
          </cell>
          <cell r="S5" t="str">
            <v>앨리스포장육</v>
          </cell>
          <cell r="T5" t="str">
            <v>태일라이트맥주</v>
          </cell>
          <cell r="U5" t="str">
            <v>태양체리시럽</v>
          </cell>
          <cell r="V5" t="str">
            <v>훈제대합조개통조림</v>
          </cell>
        </row>
        <row r="6">
          <cell r="I6" t="str">
            <v>삼화상사</v>
          </cell>
          <cell r="K6" t="str">
            <v>곡류</v>
          </cell>
          <cell r="M6" t="str">
            <v>대양특선건과(자두)</v>
          </cell>
          <cell r="O6" t="str">
            <v>대양특선건과(배)</v>
          </cell>
          <cell r="P6" t="str">
            <v>필로믹스</v>
          </cell>
          <cell r="Q6" t="str">
            <v>신한초콜릿소스</v>
          </cell>
          <cell r="T6" t="str">
            <v>태양100%오렌지주스</v>
          </cell>
          <cell r="U6" t="str">
            <v>대양특선딸기소스</v>
          </cell>
          <cell r="V6" t="str">
            <v>보스톤산게살통조림</v>
          </cell>
        </row>
        <row r="7">
          <cell r="I7" t="str">
            <v>신영상사</v>
          </cell>
          <cell r="K7" t="str">
            <v>과자류</v>
          </cell>
          <cell r="M7" t="str">
            <v>대양특선건과(배)</v>
          </cell>
          <cell r="O7" t="str">
            <v>유림사과통조림</v>
          </cell>
          <cell r="Q7" t="str">
            <v>대양마말레이드</v>
          </cell>
          <cell r="T7" t="str">
            <v>콜롬비아산원두커피</v>
          </cell>
          <cell r="U7" t="str">
            <v>신한100%파인애플시럽</v>
          </cell>
        </row>
        <row r="8">
          <cell r="I8" t="str">
            <v>오성통상</v>
          </cell>
          <cell r="K8" t="str">
            <v>유제품</v>
          </cell>
          <cell r="M8" t="str">
            <v>유림사과통조림</v>
          </cell>
          <cell r="O8" t="str">
            <v>서울구이김</v>
          </cell>
          <cell r="Q8" t="str">
            <v>대양핫케이크소스</v>
          </cell>
          <cell r="T8" t="str">
            <v>성보야생녹차</v>
          </cell>
          <cell r="U8" t="str">
            <v>대양특선블루베리잼</v>
          </cell>
        </row>
        <row r="9">
          <cell r="I9" t="str">
            <v>태강교역</v>
          </cell>
          <cell r="K9" t="str">
            <v>육류</v>
          </cell>
          <cell r="M9" t="str">
            <v>태양100%오렌지주스</v>
          </cell>
          <cell r="U9" t="str">
            <v>신한100%복숭아시럽</v>
          </cell>
        </row>
        <row r="10">
          <cell r="K10" t="str">
            <v>음료</v>
          </cell>
          <cell r="M10" t="str">
            <v>콜롬비아산원두커피</v>
          </cell>
        </row>
        <row r="11">
          <cell r="K11" t="str">
            <v>조미료</v>
          </cell>
          <cell r="M11" t="str">
            <v>신한초콜릿소스</v>
          </cell>
        </row>
        <row r="12">
          <cell r="K12" t="str">
            <v>해산물</v>
          </cell>
          <cell r="M12" t="str">
            <v>진미트로피컬캔디</v>
          </cell>
        </row>
        <row r="13">
          <cell r="M13" t="str">
            <v>훈제대합조개통조림</v>
          </cell>
        </row>
        <row r="14">
          <cell r="M14" t="str">
            <v>대양특선딸기소스</v>
          </cell>
        </row>
        <row r="15">
          <cell r="M15" t="str">
            <v>성보야생녹차</v>
          </cell>
        </row>
        <row r="16">
          <cell r="M16" t="str">
            <v>대양특선블루베리잼</v>
          </cell>
        </row>
        <row r="17">
          <cell r="M17" t="str">
            <v>신한100%복숭아시럽</v>
          </cell>
        </row>
        <row r="18">
          <cell r="M18" t="str">
            <v>한성통밀가루</v>
          </cell>
        </row>
        <row r="19">
          <cell r="M19" t="str">
            <v>대관령특제버터</v>
          </cell>
        </row>
        <row r="20">
          <cell r="M20" t="str">
            <v>대양핫케이크소스</v>
          </cell>
        </row>
        <row r="21">
          <cell r="M21" t="str">
            <v>신한100%파인애플시럽</v>
          </cell>
        </row>
        <row r="22">
          <cell r="M22" t="str">
            <v>보스톤산게살통조림</v>
          </cell>
        </row>
        <row r="23">
          <cell r="M23" t="str">
            <v>대양마말레이드</v>
          </cell>
        </row>
        <row r="24">
          <cell r="M24" t="str">
            <v>필로믹스</v>
          </cell>
        </row>
        <row r="25">
          <cell r="M25" t="str">
            <v>태양체리시럽</v>
          </cell>
        </row>
        <row r="26">
          <cell r="M26" t="str">
            <v>서울구이김</v>
          </cell>
        </row>
        <row r="27">
          <cell r="M27" t="str">
            <v>앨리스포장육</v>
          </cell>
        </row>
      </sheetData>
      <sheetData sheetId="12">
        <row r="4">
          <cell r="C4">
            <v>3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차시"/>
      <sheetName val="정렬및필터"/>
      <sheetName val="기간별교육현황"/>
      <sheetName val="Sheet1"/>
      <sheetName val="과정이수내역"/>
      <sheetName val="과정코드"/>
      <sheetName val="사원명부"/>
      <sheetName val="과정이수내역2"/>
      <sheetName val="과정코드2"/>
      <sheetName val="일반셀범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과정코드</v>
          </cell>
          <cell r="B3" t="str">
            <v>분류</v>
          </cell>
          <cell r="C3" t="str">
            <v>과정명</v>
          </cell>
          <cell r="D3" t="str">
            <v>교육일수</v>
          </cell>
          <cell r="E3" t="str">
            <v>교육시간</v>
          </cell>
          <cell r="F3" t="str">
            <v>학점</v>
          </cell>
        </row>
        <row r="4">
          <cell r="A4" t="str">
            <v>A1</v>
          </cell>
          <cell r="B4" t="str">
            <v>리더십</v>
          </cell>
          <cell r="C4" t="str">
            <v>성과향상을 위한 리더십</v>
          </cell>
          <cell r="D4">
            <v>1</v>
          </cell>
          <cell r="E4">
            <v>7</v>
          </cell>
          <cell r="F4">
            <v>1</v>
          </cell>
        </row>
        <row r="5">
          <cell r="A5" t="str">
            <v>A2</v>
          </cell>
          <cell r="B5" t="str">
            <v>리더십</v>
          </cell>
          <cell r="C5" t="str">
            <v>변화관리 챔피언</v>
          </cell>
          <cell r="D5">
            <v>1</v>
          </cell>
          <cell r="E5">
            <v>7</v>
          </cell>
          <cell r="F5">
            <v>1</v>
          </cell>
        </row>
        <row r="6">
          <cell r="A6" t="str">
            <v>A3</v>
          </cell>
          <cell r="B6" t="str">
            <v>리더십</v>
          </cell>
          <cell r="C6" t="str">
            <v>CEO 리더십 배우기</v>
          </cell>
          <cell r="D6">
            <v>1</v>
          </cell>
          <cell r="E6">
            <v>7</v>
          </cell>
          <cell r="F6">
            <v>1</v>
          </cell>
        </row>
        <row r="7">
          <cell r="A7" t="str">
            <v>B1</v>
          </cell>
          <cell r="B7" t="str">
            <v>윤리</v>
          </cell>
          <cell r="C7" t="str">
            <v>바른길로 최고에 도전하자</v>
          </cell>
          <cell r="D7">
            <v>1</v>
          </cell>
          <cell r="E7">
            <v>7</v>
          </cell>
          <cell r="F7">
            <v>0.5</v>
          </cell>
        </row>
        <row r="8">
          <cell r="A8" t="str">
            <v>B2</v>
          </cell>
          <cell r="B8" t="str">
            <v>윤리</v>
          </cell>
          <cell r="C8" t="str">
            <v>직장내 성희롱 예방교육</v>
          </cell>
          <cell r="D8">
            <v>1</v>
          </cell>
          <cell r="E8">
            <v>7</v>
          </cell>
          <cell r="F8">
            <v>0.5</v>
          </cell>
        </row>
        <row r="9">
          <cell r="A9" t="str">
            <v>B3</v>
          </cell>
          <cell r="B9" t="str">
            <v>윤리</v>
          </cell>
          <cell r="C9" t="str">
            <v>쉽게 배우는 공정거래</v>
          </cell>
          <cell r="D9">
            <v>1</v>
          </cell>
          <cell r="E9">
            <v>7</v>
          </cell>
          <cell r="F9">
            <v>0.5</v>
          </cell>
        </row>
        <row r="10">
          <cell r="A10" t="str">
            <v>C1</v>
          </cell>
          <cell r="B10" t="str">
            <v>사내</v>
          </cell>
          <cell r="C10" t="str">
            <v>대졸신입사원 입문교육</v>
          </cell>
          <cell r="D10">
            <v>5</v>
          </cell>
          <cell r="E10">
            <v>8</v>
          </cell>
          <cell r="F10">
            <v>3</v>
          </cell>
        </row>
        <row r="11">
          <cell r="A11" t="str">
            <v>C2</v>
          </cell>
          <cell r="B11" t="str">
            <v>사내</v>
          </cell>
          <cell r="C11" t="str">
            <v>지원사원 입문교육</v>
          </cell>
          <cell r="D11">
            <v>5</v>
          </cell>
          <cell r="E11">
            <v>8</v>
          </cell>
          <cell r="F11">
            <v>3</v>
          </cell>
        </row>
        <row r="12">
          <cell r="A12" t="str">
            <v>C3</v>
          </cell>
          <cell r="B12" t="str">
            <v>사내</v>
          </cell>
          <cell r="C12" t="str">
            <v>3급 승진자교육</v>
          </cell>
          <cell r="D12">
            <v>5</v>
          </cell>
          <cell r="E12">
            <v>8</v>
          </cell>
          <cell r="F12">
            <v>3</v>
          </cell>
        </row>
        <row r="13">
          <cell r="A13" t="str">
            <v>C4</v>
          </cell>
          <cell r="B13" t="str">
            <v>사내</v>
          </cell>
          <cell r="C13" t="str">
            <v>4급 승진자 교육</v>
          </cell>
          <cell r="D13">
            <v>5</v>
          </cell>
          <cell r="E13">
            <v>8</v>
          </cell>
          <cell r="F13">
            <v>3</v>
          </cell>
        </row>
        <row r="14">
          <cell r="A14" t="str">
            <v>C5</v>
          </cell>
          <cell r="B14" t="str">
            <v>사내</v>
          </cell>
          <cell r="C14" t="str">
            <v>5급 승진자 교육</v>
          </cell>
          <cell r="D14">
            <v>5</v>
          </cell>
          <cell r="E14">
            <v>8</v>
          </cell>
          <cell r="F14">
            <v>3</v>
          </cell>
        </row>
        <row r="15">
          <cell r="A15" t="str">
            <v>D1</v>
          </cell>
          <cell r="B15" t="str">
            <v>CS</v>
          </cell>
          <cell r="C15" t="str">
            <v>성공하는 사람에게는 CS 노하우가 있다</v>
          </cell>
          <cell r="D15">
            <v>2</v>
          </cell>
          <cell r="E15">
            <v>7</v>
          </cell>
          <cell r="F15">
            <v>1</v>
          </cell>
        </row>
        <row r="16">
          <cell r="A16" t="str">
            <v>D2</v>
          </cell>
          <cell r="B16" t="str">
            <v>CS</v>
          </cell>
          <cell r="C16" t="str">
            <v>120% 고객감동 서비스 커뮤니케이션</v>
          </cell>
          <cell r="D16">
            <v>2</v>
          </cell>
          <cell r="E16">
            <v>7</v>
          </cell>
          <cell r="F16">
            <v>1</v>
          </cell>
        </row>
        <row r="17">
          <cell r="A17" t="str">
            <v>D3</v>
          </cell>
          <cell r="B17" t="str">
            <v>CS</v>
          </cell>
          <cell r="C17" t="str">
            <v>Service Skill Up 교육</v>
          </cell>
          <cell r="D17">
            <v>2</v>
          </cell>
          <cell r="E17">
            <v>7</v>
          </cell>
          <cell r="F17">
            <v>1</v>
          </cell>
        </row>
        <row r="18">
          <cell r="A18" t="str">
            <v>D4</v>
          </cell>
          <cell r="B18" t="str">
            <v>CS</v>
          </cell>
          <cell r="C18" t="str">
            <v>Global Business Etiquette-당당하게 Biz하기</v>
          </cell>
          <cell r="D18">
            <v>2</v>
          </cell>
          <cell r="E18">
            <v>7</v>
          </cell>
          <cell r="F18">
            <v>1</v>
          </cell>
        </row>
        <row r="19">
          <cell r="A19" t="str">
            <v>D5</v>
          </cell>
          <cell r="B19" t="str">
            <v>CS</v>
          </cell>
          <cell r="C19" t="str">
            <v>Global Business Etiquette-세련되게 접대하기</v>
          </cell>
          <cell r="D19">
            <v>2</v>
          </cell>
          <cell r="E19">
            <v>7</v>
          </cell>
          <cell r="F19">
            <v>1</v>
          </cell>
        </row>
        <row r="20">
          <cell r="A20" t="str">
            <v>D6</v>
          </cell>
          <cell r="B20" t="str">
            <v>CS</v>
          </cell>
          <cell r="C20" t="str">
            <v>전화응대 전문과정</v>
          </cell>
          <cell r="D20">
            <v>2</v>
          </cell>
          <cell r="E20">
            <v>7</v>
          </cell>
          <cell r="F20">
            <v>1</v>
          </cell>
        </row>
        <row r="21">
          <cell r="A21" t="str">
            <v>E1</v>
          </cell>
          <cell r="B21" t="str">
            <v>경영일반</v>
          </cell>
          <cell r="C21" t="str">
            <v>인사조직</v>
          </cell>
          <cell r="D21">
            <v>3</v>
          </cell>
          <cell r="E21">
            <v>7</v>
          </cell>
          <cell r="F21">
            <v>3</v>
          </cell>
        </row>
        <row r="22">
          <cell r="A22" t="str">
            <v>E2</v>
          </cell>
          <cell r="B22" t="str">
            <v>경영일반</v>
          </cell>
          <cell r="C22" t="str">
            <v>회계</v>
          </cell>
          <cell r="D22">
            <v>3</v>
          </cell>
          <cell r="E22">
            <v>7</v>
          </cell>
          <cell r="F22">
            <v>3</v>
          </cell>
        </row>
        <row r="23">
          <cell r="A23" t="str">
            <v>E3</v>
          </cell>
          <cell r="B23" t="str">
            <v>경영일반</v>
          </cell>
          <cell r="C23" t="str">
            <v>비즈니스를 위한 기초법률과 채권관리</v>
          </cell>
          <cell r="D23">
            <v>3</v>
          </cell>
          <cell r="E23">
            <v>7</v>
          </cell>
          <cell r="F23">
            <v>3</v>
          </cell>
        </row>
        <row r="24">
          <cell r="A24" t="str">
            <v>E4</v>
          </cell>
          <cell r="B24" t="str">
            <v>경영일반</v>
          </cell>
          <cell r="C24" t="str">
            <v>소비자 중심의 마케팅 전략</v>
          </cell>
          <cell r="D24">
            <v>3</v>
          </cell>
          <cell r="E24">
            <v>7</v>
          </cell>
          <cell r="F24">
            <v>3</v>
          </cell>
        </row>
        <row r="25">
          <cell r="A25" t="str">
            <v>E5</v>
          </cell>
          <cell r="B25" t="str">
            <v>경영일반</v>
          </cell>
          <cell r="C25" t="str">
            <v>사례 중심의 전략적 마케팅</v>
          </cell>
          <cell r="D25">
            <v>3</v>
          </cell>
          <cell r="E25">
            <v>7</v>
          </cell>
          <cell r="F25">
            <v>3</v>
          </cell>
        </row>
        <row r="26">
          <cell r="A26" t="str">
            <v>E6</v>
          </cell>
          <cell r="B26" t="str">
            <v>경영일반</v>
          </cell>
          <cell r="C26" t="str">
            <v>고객코드의 재발견:죽은 CRM다시 살리기</v>
          </cell>
          <cell r="D26">
            <v>3</v>
          </cell>
          <cell r="E26">
            <v>7</v>
          </cell>
          <cell r="F26">
            <v>3</v>
          </cell>
        </row>
        <row r="27">
          <cell r="A27" t="str">
            <v>E7</v>
          </cell>
          <cell r="B27" t="str">
            <v>경영일반</v>
          </cell>
          <cell r="C27" t="str">
            <v>감성마케팅의 미래 감성 커뮤니케이션</v>
          </cell>
          <cell r="D27">
            <v>3</v>
          </cell>
          <cell r="E27">
            <v>7</v>
          </cell>
          <cell r="F27">
            <v>3</v>
          </cell>
        </row>
        <row r="28">
          <cell r="A28" t="str">
            <v>E8</v>
          </cell>
          <cell r="B28" t="str">
            <v>경영일반</v>
          </cell>
          <cell r="C28" t="str">
            <v>브랜드 마케팅</v>
          </cell>
          <cell r="D28">
            <v>3</v>
          </cell>
          <cell r="E28">
            <v>7</v>
          </cell>
          <cell r="F28">
            <v>3</v>
          </cell>
        </row>
        <row r="29">
          <cell r="A29" t="str">
            <v>E9</v>
          </cell>
          <cell r="B29" t="str">
            <v>경영일반</v>
          </cell>
          <cell r="C29" t="str">
            <v>목표관리(MBO)</v>
          </cell>
          <cell r="D29">
            <v>3</v>
          </cell>
          <cell r="E29">
            <v>7</v>
          </cell>
          <cell r="F29">
            <v>3</v>
          </cell>
        </row>
        <row r="30">
          <cell r="A30" t="str">
            <v>E10</v>
          </cell>
          <cell r="B30" t="str">
            <v>경영일반</v>
          </cell>
          <cell r="C30" t="str">
            <v>문제해결력</v>
          </cell>
          <cell r="D30">
            <v>3</v>
          </cell>
          <cell r="E30">
            <v>7</v>
          </cell>
          <cell r="F30">
            <v>3</v>
          </cell>
        </row>
        <row r="31">
          <cell r="A31" t="str">
            <v>F1</v>
          </cell>
          <cell r="B31" t="str">
            <v>외국어</v>
          </cell>
          <cell r="C31" t="str">
            <v>청취 기초 탈출Ⅰ</v>
          </cell>
          <cell r="D31">
            <v>30</v>
          </cell>
          <cell r="E31">
            <v>1</v>
          </cell>
          <cell r="F31">
            <v>1</v>
          </cell>
        </row>
        <row r="32">
          <cell r="A32" t="str">
            <v>F2</v>
          </cell>
          <cell r="B32" t="str">
            <v>외국어</v>
          </cell>
          <cell r="C32" t="str">
            <v>영작문 기초 탈출Ⅰ</v>
          </cell>
          <cell r="D32">
            <v>30</v>
          </cell>
          <cell r="E32">
            <v>1</v>
          </cell>
          <cell r="F32">
            <v>1</v>
          </cell>
        </row>
        <row r="33">
          <cell r="A33" t="str">
            <v>F3</v>
          </cell>
          <cell r="B33" t="str">
            <v>외국어</v>
          </cell>
          <cell r="C33" t="str">
            <v>왕초보 영어회화Ⅰ</v>
          </cell>
          <cell r="D33">
            <v>30</v>
          </cell>
          <cell r="E33">
            <v>1</v>
          </cell>
          <cell r="F33">
            <v>1</v>
          </cell>
        </row>
        <row r="34">
          <cell r="A34" t="str">
            <v>F4</v>
          </cell>
          <cell r="B34" t="str">
            <v>외국어</v>
          </cell>
          <cell r="C34" t="str">
            <v>Cyber ESL 회화</v>
          </cell>
          <cell r="D34">
            <v>30</v>
          </cell>
          <cell r="E34">
            <v>1</v>
          </cell>
          <cell r="F34">
            <v>1</v>
          </cell>
        </row>
        <row r="35">
          <cell r="A35" t="str">
            <v>F5</v>
          </cell>
          <cell r="B35" t="str">
            <v>외국어</v>
          </cell>
          <cell r="C35" t="str">
            <v>왕초보 일본어Ⅰ</v>
          </cell>
          <cell r="D35">
            <v>30</v>
          </cell>
          <cell r="E35">
            <v>1</v>
          </cell>
          <cell r="F35">
            <v>1</v>
          </cell>
        </row>
        <row r="36">
          <cell r="A36" t="str">
            <v>F6</v>
          </cell>
          <cell r="B36" t="str">
            <v>외국어</v>
          </cell>
          <cell r="C36" t="str">
            <v>왕초보 일본어Ⅱ</v>
          </cell>
          <cell r="D36">
            <v>30</v>
          </cell>
          <cell r="E36">
            <v>1</v>
          </cell>
          <cell r="F36">
            <v>1</v>
          </cell>
        </row>
        <row r="37">
          <cell r="A37" t="str">
            <v>F7</v>
          </cell>
          <cell r="B37" t="str">
            <v>외국어</v>
          </cell>
          <cell r="C37" t="str">
            <v>중국어왕초보첫걸음Ⅰ</v>
          </cell>
          <cell r="D37">
            <v>30</v>
          </cell>
          <cell r="E37">
            <v>1</v>
          </cell>
          <cell r="F37">
            <v>1</v>
          </cell>
        </row>
        <row r="38">
          <cell r="A38" t="str">
            <v>F8</v>
          </cell>
          <cell r="B38" t="str">
            <v>외국어</v>
          </cell>
          <cell r="C38" t="str">
            <v>중국어왕초보첫걸음Ⅱ</v>
          </cell>
          <cell r="D38">
            <v>30</v>
          </cell>
          <cell r="E38">
            <v>1</v>
          </cell>
          <cell r="F38">
            <v>1</v>
          </cell>
        </row>
        <row r="39">
          <cell r="A39" t="str">
            <v>F9</v>
          </cell>
          <cell r="B39" t="str">
            <v>외국어</v>
          </cell>
          <cell r="C39" t="str">
            <v>사내영어과정</v>
          </cell>
          <cell r="D39">
            <v>30</v>
          </cell>
          <cell r="E39">
            <v>1</v>
          </cell>
          <cell r="F39">
            <v>1</v>
          </cell>
        </row>
        <row r="40">
          <cell r="A40" t="str">
            <v>F10</v>
          </cell>
          <cell r="B40" t="str">
            <v>외국어</v>
          </cell>
          <cell r="C40" t="str">
            <v>사내일어과정</v>
          </cell>
          <cell r="D40">
            <v>30</v>
          </cell>
          <cell r="E40">
            <v>1</v>
          </cell>
          <cell r="F40">
            <v>1</v>
          </cell>
        </row>
        <row r="41">
          <cell r="A41" t="str">
            <v>G1</v>
          </cell>
          <cell r="B41" t="str">
            <v>전산</v>
          </cell>
          <cell r="C41" t="str">
            <v>Powerpoint</v>
          </cell>
          <cell r="D41">
            <v>3</v>
          </cell>
          <cell r="E41">
            <v>7</v>
          </cell>
          <cell r="F41">
            <v>0.5</v>
          </cell>
        </row>
        <row r="42">
          <cell r="A42" t="str">
            <v>G2</v>
          </cell>
          <cell r="B42" t="str">
            <v>전산</v>
          </cell>
          <cell r="C42" t="str">
            <v>Excel</v>
          </cell>
          <cell r="D42">
            <v>3</v>
          </cell>
          <cell r="E42">
            <v>7</v>
          </cell>
          <cell r="F42">
            <v>0.5</v>
          </cell>
        </row>
        <row r="43">
          <cell r="A43" t="str">
            <v>G3</v>
          </cell>
          <cell r="B43" t="str">
            <v>전산</v>
          </cell>
          <cell r="C43" t="str">
            <v>Word</v>
          </cell>
          <cell r="D43">
            <v>3</v>
          </cell>
          <cell r="E43">
            <v>7</v>
          </cell>
          <cell r="F43">
            <v>0.5</v>
          </cell>
        </row>
        <row r="44">
          <cell r="A44" t="str">
            <v>G4</v>
          </cell>
          <cell r="B44" t="str">
            <v>전산</v>
          </cell>
          <cell r="C44" t="str">
            <v>인터넷 정보 활용</v>
          </cell>
          <cell r="D44">
            <v>3</v>
          </cell>
          <cell r="E44">
            <v>7</v>
          </cell>
          <cell r="F44">
            <v>0.5</v>
          </cell>
        </row>
        <row r="45">
          <cell r="A45" t="str">
            <v>G5</v>
          </cell>
          <cell r="B45" t="str">
            <v>전산</v>
          </cell>
          <cell r="C45" t="str">
            <v>포토샵</v>
          </cell>
          <cell r="D45">
            <v>3</v>
          </cell>
          <cell r="E45">
            <v>7</v>
          </cell>
          <cell r="F45">
            <v>0.5</v>
          </cell>
        </row>
        <row r="46">
          <cell r="A46" t="str">
            <v>G6</v>
          </cell>
          <cell r="B46" t="str">
            <v>전산</v>
          </cell>
          <cell r="C46" t="str">
            <v>프리젠테이션스킬 향상과정</v>
          </cell>
          <cell r="D46">
            <v>3</v>
          </cell>
          <cell r="E46">
            <v>7</v>
          </cell>
          <cell r="F46">
            <v>0.5</v>
          </cell>
        </row>
        <row r="47">
          <cell r="A47" t="str">
            <v>G7</v>
          </cell>
          <cell r="B47" t="str">
            <v>전산</v>
          </cell>
          <cell r="C47" t="str">
            <v>Access</v>
          </cell>
          <cell r="D47">
            <v>3</v>
          </cell>
          <cell r="E47">
            <v>7</v>
          </cell>
          <cell r="F47">
            <v>0.5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52" workbookViewId="0">
      <selection activeCell="J68" sqref="J68"/>
    </sheetView>
  </sheetViews>
  <sheetFormatPr defaultRowHeight="17.399999999999999" x14ac:dyDescent="0.4"/>
  <cols>
    <col min="1" max="1" width="11.09765625" bestFit="1" customWidth="1"/>
    <col min="2" max="2" width="8.59765625" customWidth="1"/>
    <col min="3" max="3" width="11.5" customWidth="1"/>
    <col min="4" max="4" width="10.8984375" customWidth="1"/>
    <col min="5" max="5" width="19.19921875" bestFit="1" customWidth="1"/>
    <col min="6" max="6" width="7.5" bestFit="1" customWidth="1"/>
    <col min="7" max="7" width="6.5" bestFit="1" customWidth="1"/>
    <col min="8" max="8" width="9.8984375" bestFit="1" customWidth="1"/>
  </cols>
  <sheetData>
    <row r="1" spans="1:8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4">
      <c r="A2" s="4">
        <v>42457</v>
      </c>
      <c r="B2" s="5" t="s">
        <v>8</v>
      </c>
      <c r="C2" s="5" t="s">
        <v>19</v>
      </c>
      <c r="D2" s="5" t="s">
        <v>20</v>
      </c>
      <c r="E2" s="6" t="s">
        <v>21</v>
      </c>
      <c r="F2" s="7">
        <v>127.5</v>
      </c>
      <c r="G2" s="7">
        <v>25</v>
      </c>
      <c r="H2" s="8">
        <f t="shared" ref="H2:H62" si="0">F2*G2</f>
        <v>3187.5</v>
      </c>
    </row>
    <row r="3" spans="1:8" x14ac:dyDescent="0.4">
      <c r="A3" s="4">
        <v>42538</v>
      </c>
      <c r="B3" s="5" t="s">
        <v>8</v>
      </c>
      <c r="C3" s="5" t="s">
        <v>22</v>
      </c>
      <c r="D3" s="5" t="s">
        <v>20</v>
      </c>
      <c r="E3" s="6" t="s">
        <v>23</v>
      </c>
      <c r="F3" s="7">
        <v>900</v>
      </c>
      <c r="G3" s="7">
        <v>25</v>
      </c>
      <c r="H3" s="8">
        <f t="shared" si="0"/>
        <v>22500</v>
      </c>
    </row>
    <row r="4" spans="1:8" x14ac:dyDescent="0.4">
      <c r="A4" s="4">
        <v>42538</v>
      </c>
      <c r="B4" s="5" t="s">
        <v>8</v>
      </c>
      <c r="C4" s="5" t="s">
        <v>22</v>
      </c>
      <c r="D4" s="5" t="s">
        <v>20</v>
      </c>
      <c r="E4" s="6" t="s">
        <v>23</v>
      </c>
      <c r="F4" s="7">
        <v>1590</v>
      </c>
      <c r="G4" s="7">
        <v>25</v>
      </c>
      <c r="H4" s="8">
        <f t="shared" si="0"/>
        <v>39750</v>
      </c>
    </row>
    <row r="5" spans="1:8" x14ac:dyDescent="0.4">
      <c r="A5" s="4">
        <v>42637</v>
      </c>
      <c r="B5" s="5" t="s">
        <v>8</v>
      </c>
      <c r="C5" s="5" t="s">
        <v>24</v>
      </c>
      <c r="D5" s="5" t="s">
        <v>20</v>
      </c>
      <c r="E5" s="6" t="s">
        <v>25</v>
      </c>
      <c r="F5" s="7">
        <v>127.5</v>
      </c>
      <c r="G5" s="7">
        <v>25</v>
      </c>
      <c r="H5" s="8">
        <f t="shared" si="0"/>
        <v>3187.5</v>
      </c>
    </row>
    <row r="6" spans="1:8" x14ac:dyDescent="0.4">
      <c r="A6" s="4">
        <v>42718</v>
      </c>
      <c r="B6" s="5" t="s">
        <v>8</v>
      </c>
      <c r="C6" s="5" t="s">
        <v>26</v>
      </c>
      <c r="D6" s="5" t="s">
        <v>20</v>
      </c>
      <c r="E6" s="6" t="s">
        <v>27</v>
      </c>
      <c r="F6" s="7">
        <v>900</v>
      </c>
      <c r="G6" s="7">
        <v>25</v>
      </c>
      <c r="H6" s="8">
        <f t="shared" si="0"/>
        <v>22500</v>
      </c>
    </row>
    <row r="7" spans="1:8" x14ac:dyDescent="0.4">
      <c r="A7" s="4">
        <v>42718</v>
      </c>
      <c r="B7" s="5" t="s">
        <v>8</v>
      </c>
      <c r="C7" s="5" t="s">
        <v>28</v>
      </c>
      <c r="D7" s="5" t="s">
        <v>20</v>
      </c>
      <c r="E7" s="6" t="s">
        <v>29</v>
      </c>
      <c r="F7" s="7">
        <v>1590</v>
      </c>
      <c r="G7" s="7">
        <v>25</v>
      </c>
      <c r="H7" s="8">
        <f t="shared" si="0"/>
        <v>39750</v>
      </c>
    </row>
    <row r="8" spans="1:8" x14ac:dyDescent="0.4">
      <c r="A8" s="4">
        <v>42447</v>
      </c>
      <c r="B8" s="5" t="s">
        <v>10</v>
      </c>
      <c r="C8" s="5" t="s">
        <v>19</v>
      </c>
      <c r="D8" s="5" t="s">
        <v>20</v>
      </c>
      <c r="E8" s="6" t="s">
        <v>29</v>
      </c>
      <c r="F8" s="7">
        <v>250</v>
      </c>
      <c r="G8" s="7">
        <v>17</v>
      </c>
      <c r="H8" s="8">
        <f t="shared" si="0"/>
        <v>4250</v>
      </c>
    </row>
    <row r="9" spans="1:8" x14ac:dyDescent="0.4">
      <c r="A9" s="4">
        <v>42447</v>
      </c>
      <c r="B9" s="5" t="s">
        <v>10</v>
      </c>
      <c r="C9" s="5" t="s">
        <v>28</v>
      </c>
      <c r="D9" s="5" t="s">
        <v>20</v>
      </c>
      <c r="E9" s="6" t="s">
        <v>29</v>
      </c>
      <c r="F9" s="7">
        <v>220</v>
      </c>
      <c r="G9" s="7">
        <v>10</v>
      </c>
      <c r="H9" s="8">
        <f t="shared" si="0"/>
        <v>2200</v>
      </c>
    </row>
    <row r="10" spans="1:8" x14ac:dyDescent="0.4">
      <c r="A10" s="4">
        <v>42447</v>
      </c>
      <c r="B10" s="5" t="s">
        <v>10</v>
      </c>
      <c r="C10" s="5" t="s">
        <v>30</v>
      </c>
      <c r="D10" s="5" t="s">
        <v>11</v>
      </c>
      <c r="E10" s="6" t="s">
        <v>31</v>
      </c>
      <c r="F10" s="7">
        <v>92</v>
      </c>
      <c r="G10" s="7">
        <v>3</v>
      </c>
      <c r="H10" s="8">
        <f t="shared" si="0"/>
        <v>276</v>
      </c>
    </row>
    <row r="11" spans="1:8" x14ac:dyDescent="0.4">
      <c r="A11" s="4">
        <v>42459</v>
      </c>
      <c r="B11" s="5" t="s">
        <v>10</v>
      </c>
      <c r="C11" s="5" t="s">
        <v>32</v>
      </c>
      <c r="D11" s="5" t="s">
        <v>11</v>
      </c>
      <c r="E11" s="6" t="s">
        <v>33</v>
      </c>
      <c r="F11" s="7">
        <v>1218</v>
      </c>
      <c r="G11" s="7">
        <v>30</v>
      </c>
      <c r="H11" s="8">
        <f t="shared" si="0"/>
        <v>36540</v>
      </c>
    </row>
    <row r="12" spans="1:8" x14ac:dyDescent="0.4">
      <c r="A12" s="4">
        <v>42461</v>
      </c>
      <c r="B12" s="5" t="s">
        <v>10</v>
      </c>
      <c r="C12" s="5" t="s">
        <v>34</v>
      </c>
      <c r="D12" s="5" t="s">
        <v>11</v>
      </c>
      <c r="E12" s="6" t="s">
        <v>35</v>
      </c>
      <c r="F12" s="7">
        <v>482.5</v>
      </c>
      <c r="G12" s="7">
        <v>50</v>
      </c>
      <c r="H12" s="8">
        <f t="shared" si="0"/>
        <v>24125</v>
      </c>
    </row>
    <row r="13" spans="1:8" x14ac:dyDescent="0.4">
      <c r="A13" s="4">
        <v>42461</v>
      </c>
      <c r="B13" s="5" t="s">
        <v>10</v>
      </c>
      <c r="C13" s="5" t="s">
        <v>36</v>
      </c>
      <c r="D13" s="5" t="s">
        <v>11</v>
      </c>
      <c r="E13" s="6" t="s">
        <v>33</v>
      </c>
      <c r="F13" s="7">
        <v>920</v>
      </c>
      <c r="G13" s="7">
        <v>40</v>
      </c>
      <c r="H13" s="8">
        <f t="shared" si="0"/>
        <v>36800</v>
      </c>
    </row>
    <row r="14" spans="1:8" x14ac:dyDescent="0.4">
      <c r="A14" s="4">
        <v>42508</v>
      </c>
      <c r="B14" s="5" t="s">
        <v>10</v>
      </c>
      <c r="C14" s="5" t="s">
        <v>37</v>
      </c>
      <c r="D14" s="5" t="s">
        <v>11</v>
      </c>
      <c r="E14" s="6" t="s">
        <v>38</v>
      </c>
      <c r="F14" s="7">
        <v>736</v>
      </c>
      <c r="G14" s="7">
        <v>25</v>
      </c>
      <c r="H14" s="8">
        <f t="shared" si="0"/>
        <v>18400</v>
      </c>
    </row>
    <row r="15" spans="1:8" x14ac:dyDescent="0.4">
      <c r="A15" s="4">
        <v>42508</v>
      </c>
      <c r="B15" s="5" t="s">
        <v>10</v>
      </c>
      <c r="C15" s="5" t="s">
        <v>39</v>
      </c>
      <c r="D15" s="5" t="s">
        <v>11</v>
      </c>
      <c r="E15" s="6" t="s">
        <v>40</v>
      </c>
      <c r="F15" s="7">
        <v>800</v>
      </c>
      <c r="G15" s="7">
        <v>200</v>
      </c>
      <c r="H15" s="8">
        <f t="shared" si="0"/>
        <v>160000</v>
      </c>
    </row>
    <row r="16" spans="1:8" x14ac:dyDescent="0.4">
      <c r="A16" s="4">
        <v>42508</v>
      </c>
      <c r="B16" s="5" t="s">
        <v>10</v>
      </c>
      <c r="C16" s="5" t="s">
        <v>41</v>
      </c>
      <c r="D16" s="5" t="s">
        <v>17</v>
      </c>
      <c r="E16" s="6" t="s">
        <v>42</v>
      </c>
      <c r="F16" s="7">
        <v>52.5</v>
      </c>
      <c r="G16" s="7">
        <v>100</v>
      </c>
      <c r="H16" s="8">
        <f t="shared" si="0"/>
        <v>5250</v>
      </c>
    </row>
    <row r="17" spans="1:8" x14ac:dyDescent="0.4">
      <c r="A17" s="4">
        <v>42520</v>
      </c>
      <c r="B17" s="5" t="s">
        <v>10</v>
      </c>
      <c r="C17" s="5" t="s">
        <v>41</v>
      </c>
      <c r="D17" s="5" t="s">
        <v>17</v>
      </c>
      <c r="E17" s="6" t="s">
        <v>42</v>
      </c>
      <c r="F17" s="7">
        <v>1560</v>
      </c>
      <c r="G17" s="7">
        <v>10</v>
      </c>
      <c r="H17" s="8">
        <f t="shared" si="0"/>
        <v>15600</v>
      </c>
    </row>
    <row r="18" spans="1:8" x14ac:dyDescent="0.4">
      <c r="A18" s="4">
        <v>42522</v>
      </c>
      <c r="B18" s="5" t="s">
        <v>10</v>
      </c>
      <c r="C18" s="5" t="s">
        <v>41</v>
      </c>
      <c r="D18" s="5" t="s">
        <v>17</v>
      </c>
      <c r="E18" s="6" t="s">
        <v>42</v>
      </c>
      <c r="F18" s="7">
        <v>230</v>
      </c>
      <c r="G18" s="7">
        <v>325</v>
      </c>
      <c r="H18" s="8">
        <f t="shared" si="0"/>
        <v>74750</v>
      </c>
    </row>
    <row r="19" spans="1:8" x14ac:dyDescent="0.4">
      <c r="A19" s="4">
        <v>42627</v>
      </c>
      <c r="B19" s="5" t="s">
        <v>10</v>
      </c>
      <c r="C19" s="5" t="s">
        <v>26</v>
      </c>
      <c r="D19" s="5" t="s">
        <v>17</v>
      </c>
      <c r="E19" s="6" t="s">
        <v>43</v>
      </c>
      <c r="F19" s="7">
        <v>250</v>
      </c>
      <c r="G19" s="7">
        <v>17</v>
      </c>
      <c r="H19" s="8">
        <f t="shared" si="0"/>
        <v>4250</v>
      </c>
    </row>
    <row r="20" spans="1:8" x14ac:dyDescent="0.4">
      <c r="A20" s="4">
        <v>42627</v>
      </c>
      <c r="B20" s="5" t="s">
        <v>10</v>
      </c>
      <c r="C20" s="5" t="s">
        <v>44</v>
      </c>
      <c r="D20" s="5" t="s">
        <v>17</v>
      </c>
      <c r="E20" s="6" t="s">
        <v>45</v>
      </c>
      <c r="F20" s="7">
        <v>220</v>
      </c>
      <c r="G20" s="7">
        <v>10</v>
      </c>
      <c r="H20" s="8">
        <f t="shared" si="0"/>
        <v>2200</v>
      </c>
    </row>
    <row r="21" spans="1:8" x14ac:dyDescent="0.4">
      <c r="A21" s="4">
        <v>42627</v>
      </c>
      <c r="B21" s="5" t="s">
        <v>10</v>
      </c>
      <c r="C21" s="5" t="s">
        <v>44</v>
      </c>
      <c r="D21" s="5" t="s">
        <v>17</v>
      </c>
      <c r="E21" s="6" t="s">
        <v>45</v>
      </c>
      <c r="F21" s="7">
        <v>92</v>
      </c>
      <c r="G21" s="7">
        <v>3</v>
      </c>
      <c r="H21" s="8">
        <f t="shared" si="0"/>
        <v>276</v>
      </c>
    </row>
    <row r="22" spans="1:8" x14ac:dyDescent="0.4">
      <c r="A22" s="4">
        <v>42639</v>
      </c>
      <c r="B22" s="5" t="s">
        <v>10</v>
      </c>
      <c r="C22" s="5" t="s">
        <v>46</v>
      </c>
      <c r="D22" s="5" t="s">
        <v>17</v>
      </c>
      <c r="E22" s="6" t="s">
        <v>47</v>
      </c>
      <c r="F22" s="7">
        <v>1218</v>
      </c>
      <c r="G22" s="7">
        <v>30</v>
      </c>
      <c r="H22" s="8">
        <f t="shared" si="0"/>
        <v>36540</v>
      </c>
    </row>
    <row r="23" spans="1:8" x14ac:dyDescent="0.4">
      <c r="A23" s="4">
        <v>42641</v>
      </c>
      <c r="B23" s="5" t="s">
        <v>10</v>
      </c>
      <c r="C23" s="5" t="s">
        <v>46</v>
      </c>
      <c r="D23" s="5" t="s">
        <v>17</v>
      </c>
      <c r="E23" s="6" t="s">
        <v>47</v>
      </c>
      <c r="F23" s="7">
        <v>482.5</v>
      </c>
      <c r="G23" s="7">
        <v>50</v>
      </c>
      <c r="H23" s="8">
        <f t="shared" si="0"/>
        <v>24125</v>
      </c>
    </row>
    <row r="24" spans="1:8" x14ac:dyDescent="0.4">
      <c r="A24" s="4">
        <v>42641</v>
      </c>
      <c r="B24" s="5" t="s">
        <v>10</v>
      </c>
      <c r="C24" s="5" t="s">
        <v>46</v>
      </c>
      <c r="D24" s="5" t="s">
        <v>17</v>
      </c>
      <c r="E24" s="6" t="s">
        <v>47</v>
      </c>
      <c r="F24" s="7">
        <v>920</v>
      </c>
      <c r="G24" s="7">
        <v>40</v>
      </c>
      <c r="H24" s="8">
        <f t="shared" si="0"/>
        <v>36800</v>
      </c>
    </row>
    <row r="25" spans="1:8" x14ac:dyDescent="0.4">
      <c r="A25" s="4">
        <v>42688</v>
      </c>
      <c r="B25" s="5" t="s">
        <v>10</v>
      </c>
      <c r="C25" s="5" t="s">
        <v>48</v>
      </c>
      <c r="D25" s="5" t="s">
        <v>17</v>
      </c>
      <c r="E25" s="6" t="s">
        <v>49</v>
      </c>
      <c r="F25" s="7">
        <v>736</v>
      </c>
      <c r="G25" s="7">
        <v>25</v>
      </c>
      <c r="H25" s="8">
        <f t="shared" si="0"/>
        <v>18400</v>
      </c>
    </row>
    <row r="26" spans="1:8" x14ac:dyDescent="0.4">
      <c r="A26" s="4">
        <v>42688</v>
      </c>
      <c r="B26" s="5" t="s">
        <v>10</v>
      </c>
      <c r="C26" s="5" t="s">
        <v>48</v>
      </c>
      <c r="D26" s="5" t="s">
        <v>17</v>
      </c>
      <c r="E26" s="6" t="s">
        <v>50</v>
      </c>
      <c r="F26" s="7">
        <v>800</v>
      </c>
      <c r="G26" s="7">
        <v>200</v>
      </c>
      <c r="H26" s="8">
        <f t="shared" si="0"/>
        <v>160000</v>
      </c>
    </row>
    <row r="27" spans="1:8" x14ac:dyDescent="0.4">
      <c r="A27" s="4">
        <v>42688</v>
      </c>
      <c r="B27" s="5" t="s">
        <v>10</v>
      </c>
      <c r="C27" s="5" t="s">
        <v>48</v>
      </c>
      <c r="D27" s="5" t="s">
        <v>17</v>
      </c>
      <c r="E27" s="6" t="s">
        <v>50</v>
      </c>
      <c r="F27" s="7">
        <v>52.5</v>
      </c>
      <c r="G27" s="7">
        <v>100</v>
      </c>
      <c r="H27" s="8">
        <f t="shared" si="0"/>
        <v>5250</v>
      </c>
    </row>
    <row r="28" spans="1:8" x14ac:dyDescent="0.4">
      <c r="A28" s="4">
        <v>42700</v>
      </c>
      <c r="B28" s="5" t="s">
        <v>10</v>
      </c>
      <c r="C28" s="5" t="s">
        <v>51</v>
      </c>
      <c r="D28" s="5" t="s">
        <v>17</v>
      </c>
      <c r="E28" s="6" t="s">
        <v>50</v>
      </c>
      <c r="F28" s="7">
        <v>1560</v>
      </c>
      <c r="G28" s="7">
        <v>10</v>
      </c>
      <c r="H28" s="8">
        <f t="shared" si="0"/>
        <v>15600</v>
      </c>
    </row>
    <row r="29" spans="1:8" x14ac:dyDescent="0.4">
      <c r="A29" s="4">
        <v>42702</v>
      </c>
      <c r="B29" s="5" t="s">
        <v>10</v>
      </c>
      <c r="C29" s="5" t="s">
        <v>52</v>
      </c>
      <c r="D29" s="5" t="s">
        <v>53</v>
      </c>
      <c r="E29" s="6" t="s">
        <v>54</v>
      </c>
      <c r="F29" s="7">
        <v>230</v>
      </c>
      <c r="G29" s="7">
        <v>325</v>
      </c>
      <c r="H29" s="8">
        <f t="shared" si="0"/>
        <v>74750</v>
      </c>
    </row>
    <row r="30" spans="1:8" x14ac:dyDescent="0.4">
      <c r="A30" s="4">
        <v>42393</v>
      </c>
      <c r="B30" s="5" t="s">
        <v>14</v>
      </c>
      <c r="C30" s="5" t="s">
        <v>52</v>
      </c>
      <c r="D30" s="5" t="s">
        <v>53</v>
      </c>
      <c r="E30" s="6" t="s">
        <v>54</v>
      </c>
      <c r="F30" s="7">
        <v>276</v>
      </c>
      <c r="G30" s="7">
        <v>30</v>
      </c>
      <c r="H30" s="8">
        <f t="shared" si="0"/>
        <v>8280</v>
      </c>
    </row>
    <row r="31" spans="1:8" x14ac:dyDescent="0.4">
      <c r="A31" s="4">
        <v>42462</v>
      </c>
      <c r="B31" s="5" t="s">
        <v>14</v>
      </c>
      <c r="C31" s="5" t="s">
        <v>55</v>
      </c>
      <c r="D31" s="5" t="s">
        <v>53</v>
      </c>
      <c r="E31" s="6" t="s">
        <v>56</v>
      </c>
      <c r="F31" s="7">
        <v>4200</v>
      </c>
      <c r="G31" s="7">
        <v>50</v>
      </c>
      <c r="H31" s="8">
        <f t="shared" si="0"/>
        <v>210000</v>
      </c>
    </row>
    <row r="32" spans="1:8" x14ac:dyDescent="0.4">
      <c r="A32" s="4">
        <v>42484</v>
      </c>
      <c r="B32" s="5" t="s">
        <v>14</v>
      </c>
      <c r="C32" s="5" t="s">
        <v>30</v>
      </c>
      <c r="D32" s="5" t="s">
        <v>53</v>
      </c>
      <c r="E32" s="6" t="s">
        <v>57</v>
      </c>
      <c r="F32" s="7">
        <v>1392</v>
      </c>
      <c r="G32" s="7">
        <v>17</v>
      </c>
      <c r="H32" s="8">
        <f t="shared" si="0"/>
        <v>23664</v>
      </c>
    </row>
    <row r="33" spans="1:8" x14ac:dyDescent="0.4">
      <c r="A33" s="4">
        <v>42523</v>
      </c>
      <c r="B33" s="5" t="s">
        <v>14</v>
      </c>
      <c r="C33" s="5" t="s">
        <v>30</v>
      </c>
      <c r="D33" s="5" t="s">
        <v>53</v>
      </c>
      <c r="E33" s="6" t="s">
        <v>57</v>
      </c>
      <c r="F33" s="7">
        <v>510</v>
      </c>
      <c r="G33" s="7">
        <v>10</v>
      </c>
      <c r="H33" s="8">
        <f t="shared" si="0"/>
        <v>5100</v>
      </c>
    </row>
    <row r="34" spans="1:8" x14ac:dyDescent="0.4">
      <c r="A34" s="4">
        <v>42574</v>
      </c>
      <c r="B34" s="5" t="s">
        <v>14</v>
      </c>
      <c r="C34" s="5" t="s">
        <v>30</v>
      </c>
      <c r="D34" s="5" t="s">
        <v>53</v>
      </c>
      <c r="E34" s="6" t="s">
        <v>57</v>
      </c>
      <c r="F34" s="7">
        <v>276</v>
      </c>
      <c r="G34" s="7">
        <v>30</v>
      </c>
      <c r="H34" s="8">
        <f t="shared" si="0"/>
        <v>8280</v>
      </c>
    </row>
    <row r="35" spans="1:8" x14ac:dyDescent="0.4">
      <c r="A35" s="4">
        <v>42642</v>
      </c>
      <c r="B35" s="5" t="s">
        <v>14</v>
      </c>
      <c r="C35" s="5" t="s">
        <v>55</v>
      </c>
      <c r="D35" s="5" t="s">
        <v>53</v>
      </c>
      <c r="E35" s="6" t="s">
        <v>57</v>
      </c>
      <c r="F35" s="7">
        <v>4200</v>
      </c>
      <c r="G35" s="7">
        <v>50</v>
      </c>
      <c r="H35" s="8">
        <f t="shared" si="0"/>
        <v>210000</v>
      </c>
    </row>
    <row r="36" spans="1:8" x14ac:dyDescent="0.4">
      <c r="A36" s="4">
        <v>42664</v>
      </c>
      <c r="B36" s="5" t="s">
        <v>14</v>
      </c>
      <c r="C36" s="5" t="s">
        <v>55</v>
      </c>
      <c r="D36" s="5" t="s">
        <v>53</v>
      </c>
      <c r="E36" s="6" t="s">
        <v>57</v>
      </c>
      <c r="F36" s="7">
        <v>1392</v>
      </c>
      <c r="G36" s="7">
        <v>17</v>
      </c>
      <c r="H36" s="8">
        <f t="shared" si="0"/>
        <v>23664</v>
      </c>
    </row>
    <row r="37" spans="1:8" x14ac:dyDescent="0.4">
      <c r="A37" s="4">
        <v>42703</v>
      </c>
      <c r="B37" s="5" t="s">
        <v>14</v>
      </c>
      <c r="C37" s="5" t="s">
        <v>34</v>
      </c>
      <c r="D37" s="5" t="s">
        <v>53</v>
      </c>
      <c r="E37" s="6" t="s">
        <v>58</v>
      </c>
      <c r="F37" s="7">
        <v>510</v>
      </c>
      <c r="G37" s="7">
        <v>10</v>
      </c>
      <c r="H37" s="8">
        <f t="shared" si="0"/>
        <v>5100</v>
      </c>
    </row>
    <row r="38" spans="1:8" x14ac:dyDescent="0.4">
      <c r="A38" s="4">
        <v>42428</v>
      </c>
      <c r="B38" s="5" t="s">
        <v>15</v>
      </c>
      <c r="C38" s="5" t="s">
        <v>59</v>
      </c>
      <c r="D38" s="5" t="s">
        <v>53</v>
      </c>
      <c r="E38" s="6" t="s">
        <v>60</v>
      </c>
      <c r="F38" s="7">
        <v>680</v>
      </c>
      <c r="G38" s="7">
        <v>40</v>
      </c>
      <c r="H38" s="8">
        <f t="shared" si="0"/>
        <v>27200</v>
      </c>
    </row>
    <row r="39" spans="1:8" x14ac:dyDescent="0.4">
      <c r="A39" s="4">
        <v>42609</v>
      </c>
      <c r="B39" s="5" t="s">
        <v>15</v>
      </c>
      <c r="C39" s="5" t="s">
        <v>36</v>
      </c>
      <c r="D39" s="5" t="s">
        <v>53</v>
      </c>
      <c r="E39" s="6" t="s">
        <v>61</v>
      </c>
      <c r="F39" s="7">
        <v>680</v>
      </c>
      <c r="G39" s="7">
        <v>40</v>
      </c>
      <c r="H39" s="8">
        <f t="shared" si="0"/>
        <v>27200</v>
      </c>
    </row>
    <row r="40" spans="1:8" x14ac:dyDescent="0.4">
      <c r="A40" s="4">
        <v>42459</v>
      </c>
      <c r="B40" s="5" t="s">
        <v>16</v>
      </c>
      <c r="C40" s="5" t="s">
        <v>62</v>
      </c>
      <c r="D40" s="5" t="s">
        <v>63</v>
      </c>
      <c r="E40" s="6" t="s">
        <v>64</v>
      </c>
      <c r="F40" s="7">
        <v>1950</v>
      </c>
      <c r="G40" s="7">
        <v>40</v>
      </c>
      <c r="H40" s="8">
        <f t="shared" si="0"/>
        <v>78000</v>
      </c>
    </row>
    <row r="41" spans="1:8" x14ac:dyDescent="0.4">
      <c r="A41" s="4">
        <v>42459</v>
      </c>
      <c r="B41" s="5" t="s">
        <v>16</v>
      </c>
      <c r="C41" s="5" t="s">
        <v>62</v>
      </c>
      <c r="D41" s="5" t="s">
        <v>63</v>
      </c>
      <c r="E41" s="6" t="s">
        <v>64</v>
      </c>
      <c r="F41" s="7">
        <v>1740</v>
      </c>
      <c r="G41" s="7">
        <v>300</v>
      </c>
      <c r="H41" s="8">
        <f t="shared" si="0"/>
        <v>522000</v>
      </c>
    </row>
    <row r="42" spans="1:8" x14ac:dyDescent="0.4">
      <c r="A42" s="4">
        <v>42520</v>
      </c>
      <c r="B42" s="5" t="s">
        <v>16</v>
      </c>
      <c r="C42" s="5" t="s">
        <v>59</v>
      </c>
      <c r="D42" s="5" t="s">
        <v>63</v>
      </c>
      <c r="E42" s="6" t="s">
        <v>65</v>
      </c>
      <c r="F42" s="7">
        <v>96.5</v>
      </c>
      <c r="G42" s="7">
        <v>10</v>
      </c>
      <c r="H42" s="8">
        <f t="shared" si="0"/>
        <v>965</v>
      </c>
    </row>
    <row r="43" spans="1:8" x14ac:dyDescent="0.4">
      <c r="A43" s="4">
        <v>42639</v>
      </c>
      <c r="B43" s="5" t="s">
        <v>16</v>
      </c>
      <c r="C43" s="5" t="s">
        <v>44</v>
      </c>
      <c r="D43" s="5" t="s">
        <v>12</v>
      </c>
      <c r="E43" s="6" t="s">
        <v>66</v>
      </c>
      <c r="F43" s="7">
        <v>1950</v>
      </c>
      <c r="G43" s="7">
        <v>40</v>
      </c>
      <c r="H43" s="8">
        <f t="shared" si="0"/>
        <v>78000</v>
      </c>
    </row>
    <row r="44" spans="1:8" x14ac:dyDescent="0.4">
      <c r="A44" s="4">
        <v>42639</v>
      </c>
      <c r="B44" s="5" t="s">
        <v>16</v>
      </c>
      <c r="C44" s="5" t="s">
        <v>48</v>
      </c>
      <c r="D44" s="5" t="s">
        <v>12</v>
      </c>
      <c r="E44" s="6" t="s">
        <v>67</v>
      </c>
      <c r="F44" s="7">
        <v>1740</v>
      </c>
      <c r="G44" s="7">
        <v>300</v>
      </c>
      <c r="H44" s="8">
        <f t="shared" si="0"/>
        <v>522000</v>
      </c>
    </row>
    <row r="45" spans="1:8" x14ac:dyDescent="0.4">
      <c r="A45" s="4">
        <v>42700</v>
      </c>
      <c r="B45" s="5" t="s">
        <v>16</v>
      </c>
      <c r="C45" s="5" t="s">
        <v>34</v>
      </c>
      <c r="D45" s="5" t="s">
        <v>12</v>
      </c>
      <c r="E45" s="6" t="s">
        <v>68</v>
      </c>
      <c r="F45" s="7">
        <v>96.5</v>
      </c>
      <c r="G45" s="7">
        <v>10</v>
      </c>
      <c r="H45" s="8">
        <f t="shared" si="0"/>
        <v>965</v>
      </c>
    </row>
    <row r="46" spans="1:8" x14ac:dyDescent="0.4">
      <c r="A46" s="4">
        <v>42378</v>
      </c>
      <c r="B46" s="5" t="s">
        <v>18</v>
      </c>
      <c r="C46" s="5" t="s">
        <v>69</v>
      </c>
      <c r="D46" s="5" t="s">
        <v>12</v>
      </c>
      <c r="E46" s="6" t="s">
        <v>70</v>
      </c>
      <c r="F46" s="7">
        <v>1400</v>
      </c>
      <c r="G46" s="7">
        <v>30</v>
      </c>
      <c r="H46" s="8">
        <f t="shared" si="0"/>
        <v>42000</v>
      </c>
    </row>
    <row r="47" spans="1:8" x14ac:dyDescent="0.4">
      <c r="A47" s="4">
        <v>42379</v>
      </c>
      <c r="B47" s="5" t="s">
        <v>18</v>
      </c>
      <c r="C47" s="5" t="s">
        <v>71</v>
      </c>
      <c r="D47" s="5" t="s">
        <v>13</v>
      </c>
      <c r="E47" s="6" t="s">
        <v>72</v>
      </c>
      <c r="F47" s="7">
        <v>105</v>
      </c>
      <c r="G47" s="7">
        <v>30</v>
      </c>
      <c r="H47" s="8">
        <f t="shared" si="0"/>
        <v>3150</v>
      </c>
    </row>
    <row r="48" spans="1:8" x14ac:dyDescent="0.4">
      <c r="A48" s="4">
        <v>42400</v>
      </c>
      <c r="B48" s="5" t="s">
        <v>18</v>
      </c>
      <c r="C48" s="5" t="s">
        <v>71</v>
      </c>
      <c r="D48" s="5" t="s">
        <v>13</v>
      </c>
      <c r="E48" s="6" t="s">
        <v>72</v>
      </c>
      <c r="F48" s="7">
        <v>184</v>
      </c>
      <c r="G48" s="7">
        <v>40</v>
      </c>
      <c r="H48" s="8">
        <f t="shared" si="0"/>
        <v>7360</v>
      </c>
    </row>
    <row r="49" spans="1:8" x14ac:dyDescent="0.4">
      <c r="A49" s="4">
        <v>42433</v>
      </c>
      <c r="B49" s="5" t="s">
        <v>18</v>
      </c>
      <c r="C49" s="5" t="s">
        <v>71</v>
      </c>
      <c r="D49" s="5" t="s">
        <v>13</v>
      </c>
      <c r="E49" s="6" t="s">
        <v>72</v>
      </c>
      <c r="F49" s="7">
        <v>13800</v>
      </c>
      <c r="G49" s="7">
        <v>20</v>
      </c>
      <c r="H49" s="8">
        <f t="shared" si="0"/>
        <v>276000</v>
      </c>
    </row>
    <row r="50" spans="1:8" x14ac:dyDescent="0.4">
      <c r="A50" s="4">
        <v>42459</v>
      </c>
      <c r="B50" s="5" t="s">
        <v>18</v>
      </c>
      <c r="C50" s="5" t="s">
        <v>51</v>
      </c>
      <c r="D50" s="5" t="s">
        <v>13</v>
      </c>
      <c r="E50" s="6" t="s">
        <v>73</v>
      </c>
      <c r="F50" s="7">
        <v>200</v>
      </c>
      <c r="G50" s="7">
        <v>50</v>
      </c>
      <c r="H50" s="8">
        <f t="shared" si="0"/>
        <v>10000</v>
      </c>
    </row>
    <row r="51" spans="1:8" x14ac:dyDescent="0.4">
      <c r="A51" s="4">
        <v>42459</v>
      </c>
      <c r="B51" s="5" t="s">
        <v>18</v>
      </c>
      <c r="C51" s="5" t="s">
        <v>74</v>
      </c>
      <c r="D51" s="5" t="s">
        <v>13</v>
      </c>
      <c r="E51" s="6" t="s">
        <v>75</v>
      </c>
      <c r="F51" s="7">
        <v>533.75</v>
      </c>
      <c r="G51" s="7">
        <v>100</v>
      </c>
      <c r="H51" s="8">
        <f t="shared" si="0"/>
        <v>53375</v>
      </c>
    </row>
    <row r="52" spans="1:8" x14ac:dyDescent="0.4">
      <c r="A52" s="4">
        <v>42459</v>
      </c>
      <c r="B52" s="5" t="s">
        <v>18</v>
      </c>
      <c r="C52" s="5" t="s">
        <v>74</v>
      </c>
      <c r="D52" s="5" t="s">
        <v>13</v>
      </c>
      <c r="E52" s="6" t="s">
        <v>75</v>
      </c>
      <c r="F52" s="7">
        <v>289.5</v>
      </c>
      <c r="G52" s="7">
        <v>20</v>
      </c>
      <c r="H52" s="8">
        <f t="shared" si="0"/>
        <v>5790</v>
      </c>
    </row>
    <row r="53" spans="1:8" x14ac:dyDescent="0.4">
      <c r="A53" s="4">
        <v>42459</v>
      </c>
      <c r="B53" s="5" t="s">
        <v>18</v>
      </c>
      <c r="C53" s="5" t="s">
        <v>74</v>
      </c>
      <c r="D53" s="5" t="s">
        <v>13</v>
      </c>
      <c r="E53" s="6" t="s">
        <v>75</v>
      </c>
      <c r="F53" s="7">
        <v>552</v>
      </c>
      <c r="G53" s="7">
        <v>30</v>
      </c>
      <c r="H53" s="8">
        <f t="shared" si="0"/>
        <v>16560</v>
      </c>
    </row>
    <row r="54" spans="1:8" x14ac:dyDescent="0.4">
      <c r="A54" s="4">
        <v>42520</v>
      </c>
      <c r="B54" s="5" t="s">
        <v>18</v>
      </c>
      <c r="C54" s="5" t="s">
        <v>76</v>
      </c>
      <c r="D54" s="5" t="s">
        <v>9</v>
      </c>
      <c r="E54" s="6" t="s">
        <v>77</v>
      </c>
      <c r="F54" s="7">
        <v>2250</v>
      </c>
      <c r="G54" s="7">
        <v>20</v>
      </c>
      <c r="H54" s="8">
        <f t="shared" si="0"/>
        <v>45000</v>
      </c>
    </row>
    <row r="55" spans="1:8" x14ac:dyDescent="0.4">
      <c r="A55" s="4">
        <v>42520</v>
      </c>
      <c r="B55" s="5" t="s">
        <v>18</v>
      </c>
      <c r="C55" s="5" t="s">
        <v>78</v>
      </c>
      <c r="D55" s="5" t="s">
        <v>9</v>
      </c>
      <c r="E55" s="6" t="s">
        <v>79</v>
      </c>
      <c r="F55" s="7">
        <v>660</v>
      </c>
      <c r="G55" s="7">
        <v>10</v>
      </c>
      <c r="H55" s="8">
        <f t="shared" si="0"/>
        <v>6600</v>
      </c>
    </row>
    <row r="56" spans="1:8" x14ac:dyDescent="0.4">
      <c r="A56" s="4">
        <v>42559</v>
      </c>
      <c r="B56" s="5" t="s">
        <v>18</v>
      </c>
      <c r="C56" s="5" t="s">
        <v>78</v>
      </c>
      <c r="D56" s="5" t="s">
        <v>9</v>
      </c>
      <c r="E56" s="6" t="s">
        <v>79</v>
      </c>
      <c r="F56" s="7">
        <v>1400</v>
      </c>
      <c r="G56" s="7">
        <v>30</v>
      </c>
      <c r="H56" s="8">
        <f t="shared" si="0"/>
        <v>42000</v>
      </c>
    </row>
    <row r="57" spans="1:8" x14ac:dyDescent="0.4">
      <c r="A57" s="4">
        <v>42559</v>
      </c>
      <c r="B57" s="5" t="s">
        <v>18</v>
      </c>
      <c r="C57" s="5" t="s">
        <v>80</v>
      </c>
      <c r="D57" s="5" t="s">
        <v>9</v>
      </c>
      <c r="E57" s="6" t="s">
        <v>81</v>
      </c>
      <c r="F57" s="7">
        <v>105</v>
      </c>
      <c r="G57" s="7">
        <v>30</v>
      </c>
      <c r="H57" s="8">
        <f t="shared" si="0"/>
        <v>3150</v>
      </c>
    </row>
    <row r="58" spans="1:8" x14ac:dyDescent="0.4">
      <c r="A58" s="4">
        <v>42581</v>
      </c>
      <c r="B58" s="5" t="s">
        <v>18</v>
      </c>
      <c r="C58" s="5" t="s">
        <v>24</v>
      </c>
      <c r="D58" s="5" t="s">
        <v>9</v>
      </c>
      <c r="E58" s="6" t="s">
        <v>82</v>
      </c>
      <c r="F58" s="7">
        <v>184</v>
      </c>
      <c r="G58" s="7">
        <v>40</v>
      </c>
      <c r="H58" s="8">
        <f t="shared" si="0"/>
        <v>7360</v>
      </c>
    </row>
    <row r="59" spans="1:8" x14ac:dyDescent="0.4">
      <c r="A59" s="4">
        <v>42613</v>
      </c>
      <c r="B59" s="5" t="s">
        <v>18</v>
      </c>
      <c r="C59" s="5" t="s">
        <v>28</v>
      </c>
      <c r="D59" s="5" t="s">
        <v>9</v>
      </c>
      <c r="E59" s="6" t="s">
        <v>83</v>
      </c>
      <c r="F59" s="7">
        <v>13800</v>
      </c>
      <c r="G59" s="7">
        <v>20</v>
      </c>
      <c r="H59" s="8">
        <f t="shared" si="0"/>
        <v>276000</v>
      </c>
    </row>
    <row r="60" spans="1:8" x14ac:dyDescent="0.4">
      <c r="A60" s="4">
        <v>42639</v>
      </c>
      <c r="B60" s="5" t="s">
        <v>18</v>
      </c>
      <c r="C60" s="5" t="s">
        <v>34</v>
      </c>
      <c r="D60" s="5" t="s">
        <v>9</v>
      </c>
      <c r="E60" s="6" t="s">
        <v>84</v>
      </c>
      <c r="F60" s="7">
        <v>200</v>
      </c>
      <c r="G60" s="7">
        <v>50</v>
      </c>
      <c r="H60" s="8">
        <f t="shared" si="0"/>
        <v>10000</v>
      </c>
    </row>
    <row r="61" spans="1:8" x14ac:dyDescent="0.4">
      <c r="A61" s="4">
        <v>42639</v>
      </c>
      <c r="B61" s="5" t="s">
        <v>18</v>
      </c>
      <c r="C61" s="5" t="s">
        <v>34</v>
      </c>
      <c r="D61" s="5" t="s">
        <v>9</v>
      </c>
      <c r="E61" s="6" t="s">
        <v>84</v>
      </c>
      <c r="F61" s="7">
        <v>533.75</v>
      </c>
      <c r="G61" s="7">
        <v>100</v>
      </c>
      <c r="H61" s="8">
        <f t="shared" si="0"/>
        <v>53375</v>
      </c>
    </row>
    <row r="62" spans="1:8" x14ac:dyDescent="0.4">
      <c r="A62" s="9">
        <v>42639</v>
      </c>
      <c r="B62" s="10" t="s">
        <v>18</v>
      </c>
      <c r="C62" s="10" t="s">
        <v>34</v>
      </c>
      <c r="D62" s="10" t="s">
        <v>9</v>
      </c>
      <c r="E62" s="11" t="s">
        <v>84</v>
      </c>
      <c r="F62" s="12">
        <v>289.5</v>
      </c>
      <c r="G62" s="12">
        <v>20</v>
      </c>
      <c r="H62" s="13">
        <f t="shared" si="0"/>
        <v>5790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2018-02-25T05:08:17Z</dcterms:created>
  <dcterms:modified xsi:type="dcterms:W3CDTF">2018-05-25T14:48:22Z</dcterms:modified>
</cp:coreProperties>
</file>