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90" yWindow="45" windowWidth="28440" windowHeight="12195"/>
  </bookViews>
  <sheets>
    <sheet name="2060" sheetId="5" r:id="rId1"/>
  </sheets>
  <definedNames>
    <definedName name="productName" localSheetId="0">'2060'!$B$11</definedName>
  </definedNames>
  <calcPr calcId="144525"/>
</workbook>
</file>

<file path=xl/calcChain.xml><?xml version="1.0" encoding="utf-8"?>
<calcChain xmlns="http://schemas.openxmlformats.org/spreadsheetml/2006/main">
  <c r="D3" i="5" l="1"/>
  <c r="C3" i="5"/>
  <c r="O3" i="5"/>
  <c r="N3" i="5"/>
  <c r="G3" i="5" l="1"/>
  <c r="F3" i="5"/>
</calcChain>
</file>

<file path=xl/comments1.xml><?xml version="1.0" encoding="utf-8"?>
<comments xmlns="http://schemas.openxmlformats.org/spreadsheetml/2006/main">
  <authors>
    <author>백종화</author>
  </authors>
  <commentList>
    <comment ref="E5" authorId="0">
      <text/>
    </comment>
    <comment ref="E6" authorId="0">
      <text/>
    </comment>
    <comment ref="E7" authorId="0">
      <text/>
    </comment>
    <comment ref="E9" authorId="0">
      <text/>
    </comment>
    <comment ref="E10" authorId="0">
      <text/>
    </comment>
    <comment ref="E12" authorId="0">
      <text/>
    </comment>
    <comment ref="E13" authorId="0">
      <text/>
    </comment>
    <comment ref="E14" authorId="0">
      <text/>
    </comment>
    <comment ref="E15" authorId="0">
      <text/>
    </comment>
    <comment ref="E16" authorId="0">
      <text/>
    </comment>
    <comment ref="E19" authorId="0">
      <text/>
    </comment>
    <comment ref="E21" authorId="0">
      <text/>
    </comment>
    <comment ref="E23" authorId="0">
      <text/>
    </comment>
    <comment ref="E24" authorId="0">
      <text/>
    </comment>
    <comment ref="E28" authorId="0">
      <text/>
    </comment>
    <comment ref="E29" authorId="0">
      <text/>
    </comment>
    <comment ref="E30" authorId="0">
      <text/>
    </comment>
    <comment ref="E31" authorId="0">
      <text/>
    </comment>
    <comment ref="E32" authorId="0">
      <text/>
    </comment>
    <comment ref="E34" authorId="0">
      <text/>
    </comment>
    <comment ref="E35" authorId="0">
      <text/>
    </comment>
    <comment ref="E37" authorId="0">
      <text/>
    </comment>
    <comment ref="E38" authorId="0">
      <text/>
    </comment>
    <comment ref="E40" authorId="0">
      <text/>
    </comment>
    <comment ref="E41" authorId="0">
      <text/>
    </comment>
    <comment ref="E42" authorId="0">
      <text/>
    </comment>
    <comment ref="E45" authorId="0">
      <text/>
    </comment>
    <comment ref="E46" authorId="0">
      <text/>
    </comment>
    <comment ref="E48" authorId="0">
      <text/>
    </comment>
  </commentList>
</comments>
</file>

<file path=xl/sharedStrings.xml><?xml version="1.0" encoding="utf-8"?>
<sst xmlns="http://schemas.openxmlformats.org/spreadsheetml/2006/main" count="270" uniqueCount="137">
  <si>
    <t>그래픽카드 종류</t>
    <phoneticPr fontId="1" type="noConversion"/>
  </si>
  <si>
    <t>팬갯수</t>
    <phoneticPr fontId="1" type="noConversion"/>
  </si>
  <si>
    <t>전원</t>
    <phoneticPr fontId="1" type="noConversion"/>
  </si>
  <si>
    <t>백플</t>
    <phoneticPr fontId="1" type="noConversion"/>
  </si>
  <si>
    <t>LED</t>
    <phoneticPr fontId="1" type="noConversion"/>
  </si>
  <si>
    <t>전원부 모스펫과 (케피시터)</t>
    <phoneticPr fontId="1" type="noConversion"/>
  </si>
  <si>
    <t>특이</t>
    <phoneticPr fontId="1" type="noConversion"/>
  </si>
  <si>
    <t>HT
파이프</t>
    <phoneticPr fontId="1" type="noConversion"/>
  </si>
  <si>
    <t>온도2
(코어)</t>
    <phoneticPr fontId="1" type="noConversion"/>
  </si>
  <si>
    <t>AS평가
(주관적)</t>
    <phoneticPr fontId="1" type="noConversion"/>
  </si>
  <si>
    <t>추천
평가</t>
    <phoneticPr fontId="1" type="noConversion"/>
  </si>
  <si>
    <t>O</t>
    <phoneticPr fontId="1" type="noConversion"/>
  </si>
  <si>
    <t>O</t>
    <phoneticPr fontId="1" type="noConversion"/>
  </si>
  <si>
    <t>이엠텍 지포스</t>
    <phoneticPr fontId="1" type="noConversion"/>
  </si>
  <si>
    <t>펠릿 지포스</t>
    <phoneticPr fontId="1" type="noConversion"/>
  </si>
  <si>
    <t>기가바이트 지포스</t>
    <phoneticPr fontId="1" type="noConversion"/>
  </si>
  <si>
    <t>MSI 지포스</t>
    <phoneticPr fontId="1" type="noConversion"/>
  </si>
  <si>
    <t>조텍 지포스</t>
    <phoneticPr fontId="1" type="noConversion"/>
  </si>
  <si>
    <t>겔럭시 지포스</t>
    <phoneticPr fontId="1" type="noConversion"/>
  </si>
  <si>
    <t>컬러풀 지포스</t>
    <phoneticPr fontId="1" type="noConversion"/>
  </si>
  <si>
    <t>이노3D 지포스</t>
    <phoneticPr fontId="1" type="noConversion"/>
  </si>
  <si>
    <t>게인워드 지포스</t>
    <phoneticPr fontId="1" type="noConversion"/>
  </si>
  <si>
    <t>에브가 지포스</t>
    <phoneticPr fontId="1" type="noConversion"/>
  </si>
  <si>
    <t>에이수스 지포스</t>
    <phoneticPr fontId="1" type="noConversion"/>
  </si>
  <si>
    <t>소음
(데시벨)</t>
    <phoneticPr fontId="1" type="noConversion"/>
  </si>
  <si>
    <t>평균 카드가  3만원 이하1점, 
5만원이하 2점!</t>
    <phoneticPr fontId="1" type="noConversion"/>
  </si>
  <si>
    <t>부스트
(Mhz)</t>
    <phoneticPr fontId="1" type="noConversion"/>
  </si>
  <si>
    <t>699$</t>
    <phoneticPr fontId="1" type="noConversion"/>
  </si>
  <si>
    <t>엔비디아 RTX 3080</t>
    <phoneticPr fontId="1" type="noConversion"/>
  </si>
  <si>
    <t>8+8</t>
    <phoneticPr fontId="1" type="noConversion"/>
  </si>
  <si>
    <t>평균 RTX 3080</t>
    <phoneticPr fontId="1" type="noConversion"/>
  </si>
  <si>
    <t>RTX 3080 BLACK EDITION OC</t>
    <phoneticPr fontId="1" type="noConversion"/>
  </si>
  <si>
    <t>PALIT 지포스 
RTX 3080 GAMINGPRO</t>
    <phoneticPr fontId="1" type="noConversion"/>
  </si>
  <si>
    <t>GIGABYTE 지포스 
RTX 3080 EAGLE OC</t>
    <phoneticPr fontId="1" type="noConversion"/>
  </si>
  <si>
    <t>8x3</t>
    <phoneticPr fontId="1" type="noConversion"/>
  </si>
  <si>
    <t>ZOTAC GAMING 지포스 
RTX 3080 Trinity</t>
    <phoneticPr fontId="1" type="noConversion"/>
  </si>
  <si>
    <t>X</t>
    <phoneticPr fontId="1" type="noConversion"/>
  </si>
  <si>
    <t>갤럭시 GALAX 지포스 
RTX 3080 SG</t>
    <phoneticPr fontId="1" type="noConversion"/>
  </si>
  <si>
    <t>갤럭시 BOY 지포스 
RTX 3080 SG</t>
    <phoneticPr fontId="1" type="noConversion"/>
  </si>
  <si>
    <t>갤럭시 GALAX 지포스 
RTX 3080 EX Gamer WHITE OC</t>
    <phoneticPr fontId="1" type="noConversion"/>
  </si>
  <si>
    <t>COLORFUL 지포스 
RTX 3080 토마호크 OC</t>
    <phoneticPr fontId="1" type="noConversion"/>
  </si>
  <si>
    <t>COLORFUL iGAME 지포스 
RTX 3080 ULTRA OC</t>
    <phoneticPr fontId="1" type="noConversion"/>
  </si>
  <si>
    <t>COLORFUL iGAME 지포스 
RTX 3080 Vulcan X OC</t>
    <phoneticPr fontId="1" type="noConversion"/>
  </si>
  <si>
    <t>COLORFUL iGAME 지포스 
RTX 3080 Neptune OC</t>
    <phoneticPr fontId="1" type="noConversion"/>
  </si>
  <si>
    <t>수냉</t>
    <phoneticPr fontId="1" type="noConversion"/>
  </si>
  <si>
    <t>GAINWARD 지포스 
RTX 3080 피닉스 GS OC</t>
    <phoneticPr fontId="1" type="noConversion"/>
  </si>
  <si>
    <t>GAINWARD 지포스 
RTX 3080 피닉스 GS</t>
    <phoneticPr fontId="1" type="noConversion"/>
  </si>
  <si>
    <t>NNO3D iChiLL 지포스 
RTX 3080 X4</t>
    <phoneticPr fontId="1" type="noConversion"/>
  </si>
  <si>
    <t>NNO3D iChiLL 지포스 
RTX 3080 X3</t>
    <phoneticPr fontId="1" type="noConversion"/>
  </si>
  <si>
    <t>ASUS TUF Gaming 지포스 
RTX 3080 O10G</t>
    <phoneticPr fontId="1" type="noConversion"/>
  </si>
  <si>
    <t>ASUS ROG STRIX 지포스 
RTX 3080 O10G GAMING OC</t>
    <phoneticPr fontId="1" type="noConversion"/>
  </si>
  <si>
    <t>EVGA 지포스 
RTX 3080 FTW3 ULTRA GAMING</t>
    <phoneticPr fontId="1" type="noConversion"/>
  </si>
  <si>
    <t>PNY</t>
    <phoneticPr fontId="1" type="noConversion"/>
  </si>
  <si>
    <t>Very Good</t>
    <phoneticPr fontId="1" type="noConversion"/>
  </si>
  <si>
    <t>Good</t>
    <phoneticPr fontId="1" type="noConversion"/>
  </si>
  <si>
    <t>PNY XLR8 지포스 
RTX 3080 Gaming EPIC-X RGB P</t>
    <phoneticPr fontId="1" type="noConversion"/>
  </si>
  <si>
    <t>Very Good
(이엠텍)</t>
    <phoneticPr fontId="1" type="noConversion"/>
  </si>
  <si>
    <t>Good
(스트컴)</t>
    <phoneticPr fontId="1" type="noConversion"/>
  </si>
  <si>
    <t>Good
(조텍)</t>
    <phoneticPr fontId="1" type="noConversion"/>
  </si>
  <si>
    <t>Good
(겔럭시코)</t>
    <phoneticPr fontId="1" type="noConversion"/>
  </si>
  <si>
    <t>Normal</t>
    <phoneticPr fontId="1" type="noConversion"/>
  </si>
  <si>
    <t>Normal
(웨이코스)</t>
    <phoneticPr fontId="1" type="noConversion"/>
  </si>
  <si>
    <t>페이즈</t>
    <phoneticPr fontId="1" type="noConversion"/>
  </si>
  <si>
    <t>피씨디렉
CS이노</t>
    <phoneticPr fontId="1" type="noConversion"/>
  </si>
  <si>
    <t>갤럭시 GALAX 지포스 
RTX 3080 EX Gamer BLACK OC</t>
    <phoneticPr fontId="1" type="noConversion"/>
  </si>
  <si>
    <t>13+3개(DR.MOS), (SP+솔리드)
?</t>
    <phoneticPr fontId="1" type="noConversion"/>
  </si>
  <si>
    <t>CS이노</t>
    <phoneticPr fontId="1" type="noConversion"/>
  </si>
  <si>
    <t>XENON 지포스 
RTX 3080 TURBO JET OC</t>
    <phoneticPr fontId="1" type="noConversion"/>
  </si>
  <si>
    <t>HV 지포스 
RTX 3080 BLACK MONSTER OC</t>
    <phoneticPr fontId="1" type="noConversion"/>
  </si>
  <si>
    <t>챔버
7</t>
    <phoneticPr fontId="1" type="noConversion"/>
  </si>
  <si>
    <t>확인</t>
    <phoneticPr fontId="1" type="noConversion"/>
  </si>
  <si>
    <t>??</t>
    <phoneticPr fontId="1" type="noConversion"/>
  </si>
  <si>
    <t>OC키 사용금지</t>
    <phoneticPr fontId="1" type="noConversion"/>
  </si>
  <si>
    <t>새 바이오스 (수정전73)</t>
    <phoneticPr fontId="1" type="noConversion"/>
  </si>
  <si>
    <t>MSI 지포스 
RTX 3080 벤투스 3X OC</t>
    <phoneticPr fontId="1" type="noConversion"/>
  </si>
  <si>
    <t>요놈도 수정바이오스
나오나-ㅅ-;;?</t>
    <phoneticPr fontId="1" type="noConversion"/>
  </si>
  <si>
    <t>GIGABYTE 지포스 
RTX 3080 Gaming OC</t>
    <phoneticPr fontId="1" type="noConversion"/>
  </si>
  <si>
    <t>아직까지 정보없음 (미출시)</t>
    <phoneticPr fontId="1" type="noConversion"/>
  </si>
  <si>
    <t>COLORFUL iGAME 지포스 
RTX 3080 Advanced OC (논oc 1710)</t>
    <phoneticPr fontId="1" type="noConversion"/>
  </si>
  <si>
    <r>
      <t xml:space="preserve">MSI 지포스 RTX 3080 
게이밍 X </t>
    </r>
    <r>
      <rPr>
        <sz val="12"/>
        <color theme="1"/>
        <rFont val="맑은 고딕"/>
        <family val="3"/>
        <charset val="129"/>
        <scheme val="minor"/>
      </rPr>
      <t>트리오</t>
    </r>
    <r>
      <rPr>
        <sz val="14"/>
        <color theme="1"/>
        <rFont val="맑은 고딕"/>
        <family val="2"/>
        <charset val="129"/>
        <scheme val="minor"/>
      </rPr>
      <t xml:space="preserve"> </t>
    </r>
    <r>
      <rPr>
        <sz val="12"/>
        <color theme="1"/>
        <rFont val="맑은 고딕"/>
        <family val="3"/>
        <charset val="129"/>
        <scheme val="minor"/>
      </rPr>
      <t>트라이프로져2</t>
    </r>
    <phoneticPr fontId="1" type="noConversion"/>
  </si>
  <si>
    <t>수냉
2열</t>
    <phoneticPr fontId="1" type="noConversion"/>
  </si>
  <si>
    <t xml:space="preserve">ASUS TUF Gaming 지포스 
RTX 3080 O10G OC </t>
    <phoneticPr fontId="1" type="noConversion"/>
  </si>
  <si>
    <t>확인 (클럭변경 될수..)</t>
    <phoneticPr fontId="1" type="noConversion"/>
  </si>
  <si>
    <t>6+1</t>
    <phoneticPr fontId="1" type="noConversion"/>
  </si>
  <si>
    <t>TDP 미표기라..
실제 테스트시 값</t>
    <phoneticPr fontId="1" type="noConversion"/>
  </si>
  <si>
    <t>긱바는 TDP 안적어줘서
실제로 찍히는걸 적음</t>
    <phoneticPr fontId="1" type="noConversion"/>
  </si>
  <si>
    <t>확인 (TDP 미표기라..
실제 테스트시 값)</t>
    <phoneticPr fontId="1" type="noConversion"/>
  </si>
  <si>
    <t>EVGA 지포스 
RTX 3080 XC3 ULTRA GAMING</t>
    <phoneticPr fontId="1" type="noConversion"/>
  </si>
  <si>
    <t>Good
(마닉)</t>
    <phoneticPr fontId="1" type="noConversion"/>
  </si>
  <si>
    <t>EVGA 지포스 
RTX 3080 XC3 GAMING</t>
    <phoneticPr fontId="1" type="noConversion"/>
  </si>
  <si>
    <t>Normal
(cs이노)</t>
    <phoneticPr fontId="1" type="noConversion"/>
  </si>
  <si>
    <t>Normal
(아이노비)</t>
    <phoneticPr fontId="1" type="noConversion"/>
  </si>
  <si>
    <t>Normal</t>
    <phoneticPr fontId="1" type="noConversion"/>
  </si>
  <si>
    <t>판매가격</t>
    <phoneticPr fontId="1" type="noConversion"/>
  </si>
  <si>
    <t>미출시</t>
    <phoneticPr fontId="1" type="noConversion"/>
  </si>
  <si>
    <t>미판매</t>
    <phoneticPr fontId="1" type="noConversion"/>
  </si>
  <si>
    <t>1,149,000
(1,098,000)</t>
    <phoneticPr fontId="1" type="noConversion"/>
  </si>
  <si>
    <t>1,189,000
(1,098,000)</t>
    <phoneticPr fontId="1" type="noConversion"/>
  </si>
  <si>
    <t>1,289,000
(1,190,000)</t>
    <phoneticPr fontId="1" type="noConversion"/>
  </si>
  <si>
    <t>14+3개(DR.MOS), (SP-CAP)
BLN0 (50A) (AOZ5311NQI) 700A</t>
    <phoneticPr fontId="1" type="noConversion"/>
  </si>
  <si>
    <t>17+4개(DR.MOS), (탄탈+SP+솔)
BLN0 (50A) (AOZ5311NQI) 850A</t>
    <phoneticPr fontId="1" type="noConversion"/>
  </si>
  <si>
    <t>17+4개(DR.MOS), (탄탈+SP+솔)
BLN0 (50A) 850A</t>
    <phoneticPr fontId="1" type="noConversion"/>
  </si>
  <si>
    <t>13+4개(DR.MOS), (솔리드)
AL00 (50A) 650A</t>
    <phoneticPr fontId="1" type="noConversion"/>
  </si>
  <si>
    <t>13+4개(DR.MOS), (솔리드)
AL00 (50A) (AOZ5332QI) 650A</t>
    <phoneticPr fontId="1" type="noConversion"/>
  </si>
  <si>
    <t>16+4개(DR.MOS), (탄탈+SP+솔)
AL00 (50A) (AOZ5332QI) 800A</t>
    <phoneticPr fontId="1" type="noConversion"/>
  </si>
  <si>
    <t>13+3개(DR.MOS), (솔리드)
NCP302150 (50A) 650A</t>
    <phoneticPr fontId="1" type="noConversion"/>
  </si>
  <si>
    <t>13+3개(DR.MOS), (솔리드)
BLN0 (50A) 650A</t>
    <phoneticPr fontId="1" type="noConversion"/>
  </si>
  <si>
    <t>13+3개(DR.MOS), (솔리드)
AL00 (50A) (AOZ5332QI) 650A</t>
    <phoneticPr fontId="1" type="noConversion"/>
  </si>
  <si>
    <t>13+3개(DR.MOS), (솔리드)
AL00 (50A) 650A</t>
    <phoneticPr fontId="1" type="noConversion"/>
  </si>
  <si>
    <t>15+3개(DR.MOS), (솔리드)
NCP302150 (50A) 750A</t>
    <phoneticPr fontId="1" type="noConversion"/>
  </si>
  <si>
    <t>16+4개(DR.MOS), (솔리드)
NCP302150 (50A) 800A</t>
    <phoneticPr fontId="1" type="noConversion"/>
  </si>
  <si>
    <t>16+4개(DR.MOS), (솔리드)
NCP302150 (50A) 800A</t>
    <phoneticPr fontId="1" type="noConversion"/>
  </si>
  <si>
    <t>22+4개(DR.MOS), (탄탈+SP)
NCP303151 50A 1100A</t>
    <phoneticPr fontId="1" type="noConversion"/>
  </si>
  <si>
    <t>22+4개(DR.MOS), (탄탈+SP)
NCP303151 50A 1100A</t>
    <phoneticPr fontId="1" type="noConversion"/>
  </si>
  <si>
    <t>13+3개(DR.MOS), (솔리드)
BLN0 (50A) (AOZ5311NQI) 650A</t>
    <phoneticPr fontId="1" type="noConversion"/>
  </si>
  <si>
    <t>16+4개(DR.MOS), (탄탈+솔리드)
SIC641 (55A) 880A</t>
    <phoneticPr fontId="1" type="noConversion"/>
  </si>
  <si>
    <t>18+4개(DR.MOS), (SP+솔리드)
CSD95481RWJ 60A  1080A</t>
    <phoneticPr fontId="1" type="noConversion"/>
  </si>
  <si>
    <t>19+3개(DR.MOS), (솔리드)
BLN0 (AOZ53) 50A 950A</t>
    <phoneticPr fontId="1" type="noConversion"/>
  </si>
  <si>
    <t>68
(69)</t>
    <phoneticPr fontId="1" type="noConversion"/>
  </si>
  <si>
    <t>15+3개(DR.MOS), (SP-CAP)
MP86957 (70A)</t>
    <phoneticPr fontId="1" type="noConversion"/>
  </si>
  <si>
    <t>8+8</t>
    <phoneticPr fontId="1" type="noConversion"/>
  </si>
  <si>
    <t xml:space="preserve">GIGABYTE 지포스 
RTX 3080 VISION OC </t>
    <phoneticPr fontId="1" type="noConversion"/>
  </si>
  <si>
    <t>8x3</t>
    <phoneticPr fontId="1" type="noConversion"/>
  </si>
  <si>
    <t>PALIT 지포스 
RTX 3080 GAMINGPRO OC</t>
    <phoneticPr fontId="1" type="noConversion"/>
  </si>
  <si>
    <t>미출시</t>
    <phoneticPr fontId="1" type="noConversion"/>
  </si>
  <si>
    <t>챔버
5</t>
    <phoneticPr fontId="1" type="noConversion"/>
  </si>
  <si>
    <t>챔버
6</t>
    <phoneticPr fontId="1" type="noConversion"/>
  </si>
  <si>
    <t>6+1</t>
    <phoneticPr fontId="1" type="noConversion"/>
  </si>
  <si>
    <t>Good</t>
    <phoneticPr fontId="1" type="noConversion"/>
  </si>
  <si>
    <t>Good
(인텍엔)</t>
    <phoneticPr fontId="1" type="noConversion"/>
  </si>
  <si>
    <t>1935
(1905)</t>
    <phoneticPr fontId="1" type="noConversion"/>
  </si>
  <si>
    <t>확인 450W</t>
    <phoneticPr fontId="1" type="noConversion"/>
  </si>
  <si>
    <t>TDP
전력소비</t>
    <phoneticPr fontId="1" type="noConversion"/>
  </si>
  <si>
    <t>챔버
7</t>
    <phoneticPr fontId="1" type="noConversion"/>
  </si>
  <si>
    <t>GIGABYTE AORUS 
Master 지포스 RTX 3080</t>
    <phoneticPr fontId="1" type="noConversion"/>
  </si>
  <si>
    <t>GIGABYTE AORUS 
Xtreme 지포스 RTX 3080</t>
    <phoneticPr fontId="1" type="noConversion"/>
  </si>
  <si>
    <t>개간지 수냉-ㅅ-)..
아직 테스트중이라고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</si>
</sst>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₩&quot;#,##0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4"/>
      <color rgb="FF006100"/>
      <name val="맑은 고딕"/>
      <family val="3"/>
      <charset val="129"/>
      <scheme val="minor"/>
    </font>
    <font>
      <sz val="14"/>
      <color rgb="FF9C6500"/>
      <name val="맑은 고딕"/>
      <family val="3"/>
      <charset val="129"/>
      <scheme val="minor"/>
    </font>
    <font>
      <sz val="14"/>
      <color rgb="FF9C0006"/>
      <name val="맑은 고딕"/>
      <family val="3"/>
      <charset val="129"/>
      <scheme val="minor"/>
    </font>
    <font>
      <b/>
      <sz val="14"/>
      <color theme="1"/>
      <name val="맑은 고딕"/>
      <family val="2"/>
      <charset val="129"/>
      <scheme val="minor"/>
    </font>
    <font>
      <sz val="14"/>
      <color rgb="FF006100"/>
      <name val="맑은 고딕"/>
      <family val="2"/>
      <charset val="129"/>
      <scheme val="minor"/>
    </font>
    <font>
      <sz val="14"/>
      <color rgb="FF9C6500"/>
      <name val="맑은 고딕"/>
      <family val="2"/>
      <charset val="129"/>
      <scheme val="minor"/>
    </font>
    <font>
      <sz val="14"/>
      <color rgb="FF9C0006"/>
      <name val="맑은 고딕"/>
      <family val="2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/>
      <top/>
      <bottom/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3" borderId="0" xfId="2" applyFont="1" applyAlignment="1">
      <alignment vertical="center" wrapText="1"/>
    </xf>
    <xf numFmtId="0" fontId="7" fillId="2" borderId="1" xfId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7" fillId="4" borderId="4" xfId="4" applyFont="1" applyBorder="1">
      <alignment vertical="center"/>
    </xf>
    <xf numFmtId="0" fontId="7" fillId="4" borderId="5" xfId="4" applyFont="1" applyBorder="1">
      <alignment vertical="center"/>
    </xf>
    <xf numFmtId="0" fontId="5" fillId="4" borderId="5" xfId="4" applyFont="1" applyBorder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9" fillId="0" borderId="3" xfId="3" applyFont="1" applyBorder="1">
      <alignment vertical="center"/>
    </xf>
    <xf numFmtId="0" fontId="5" fillId="4" borderId="4" xfId="4" applyFont="1" applyBorder="1">
      <alignment vertical="center"/>
    </xf>
    <xf numFmtId="0" fontId="2" fillId="4" borderId="5" xfId="4" applyFont="1" applyBorder="1">
      <alignment vertical="center"/>
    </xf>
    <xf numFmtId="0" fontId="2" fillId="4" borderId="5" xfId="4" applyFont="1" applyBorder="1" applyAlignment="1">
      <alignment horizontal="center" vertical="center"/>
    </xf>
    <xf numFmtId="0" fontId="2" fillId="2" borderId="1" xfId="1" applyFont="1" applyBorder="1" applyAlignment="1">
      <alignment horizontal="center" vertical="center"/>
    </xf>
    <xf numFmtId="0" fontId="2" fillId="2" borderId="1" xfId="1" applyFont="1" applyBorder="1" applyAlignment="1">
      <alignment horizontal="center" vertical="center" wrapText="1"/>
    </xf>
    <xf numFmtId="0" fontId="2" fillId="4" borderId="4" xfId="4" applyFont="1" applyBorder="1">
      <alignment vertical="center"/>
    </xf>
    <xf numFmtId="0" fontId="2" fillId="4" borderId="4" xfId="4" applyFont="1" applyBorder="1" applyAlignment="1">
      <alignment horizontal="center" vertical="center"/>
    </xf>
    <xf numFmtId="0" fontId="5" fillId="0" borderId="3" xfId="3" applyFont="1" applyBorder="1">
      <alignment vertical="center"/>
    </xf>
    <xf numFmtId="0" fontId="0" fillId="0" borderId="0" xfId="0" applyFont="1" applyAlignment="1">
      <alignment vertical="center" wrapText="1"/>
    </xf>
    <xf numFmtId="3" fontId="7" fillId="0" borderId="3" xfId="0" applyNumberFormat="1" applyFont="1" applyBorder="1" applyAlignment="1">
      <alignment horizontal="center" vertical="center"/>
    </xf>
    <xf numFmtId="0" fontId="2" fillId="4" borderId="7" xfId="4" applyFont="1" applyBorder="1" applyAlignment="1">
      <alignment horizontal="center" vertical="center"/>
    </xf>
    <xf numFmtId="0" fontId="10" fillId="2" borderId="1" xfId="1" applyFont="1" applyBorder="1" applyAlignment="1">
      <alignment horizontal="center" vertical="center" wrapText="1"/>
    </xf>
    <xf numFmtId="0" fontId="5" fillId="2" borderId="1" xfId="1" applyFont="1" applyBorder="1" applyAlignment="1">
      <alignment horizontal="center" vertical="center" wrapText="1"/>
    </xf>
    <xf numFmtId="0" fontId="10" fillId="2" borderId="1" xfId="1" applyFont="1" applyBorder="1" applyAlignment="1">
      <alignment horizontal="center" vertical="center"/>
    </xf>
    <xf numFmtId="0" fontId="5" fillId="4" borderId="8" xfId="4" applyFont="1" applyBorder="1">
      <alignment vertical="center"/>
    </xf>
    <xf numFmtId="0" fontId="11" fillId="0" borderId="3" xfId="0" applyFont="1" applyBorder="1">
      <alignment vertical="center"/>
    </xf>
    <xf numFmtId="0" fontId="11" fillId="0" borderId="3" xfId="0" applyFont="1" applyBorder="1" applyAlignment="1">
      <alignment vertical="center" wrapText="1"/>
    </xf>
    <xf numFmtId="0" fontId="15" fillId="5" borderId="3" xfId="5" applyFont="1" applyBorder="1" applyAlignment="1">
      <alignment horizontal="center" vertical="center"/>
    </xf>
    <xf numFmtId="0" fontId="15" fillId="5" borderId="3" xfId="5" applyFont="1" applyBorder="1" applyAlignment="1">
      <alignment vertical="center" wrapText="1"/>
    </xf>
    <xf numFmtId="0" fontId="16" fillId="7" borderId="3" xfId="7" applyFont="1" applyBorder="1" applyAlignment="1">
      <alignment horizontal="center" vertical="center"/>
    </xf>
    <xf numFmtId="0" fontId="15" fillId="5" borderId="3" xfId="5" applyFont="1" applyBorder="1" applyAlignment="1">
      <alignment horizontal="center" vertical="center" wrapText="1"/>
    </xf>
    <xf numFmtId="0" fontId="17" fillId="6" borderId="3" xfId="6" applyFont="1" applyBorder="1" applyAlignment="1">
      <alignment horizontal="center" vertical="center"/>
    </xf>
    <xf numFmtId="0" fontId="17" fillId="6" borderId="3" xfId="6" applyFont="1" applyBorder="1" applyAlignment="1">
      <alignment vertical="center" wrapText="1"/>
    </xf>
    <xf numFmtId="0" fontId="16" fillId="7" borderId="3" xfId="7" applyFont="1" applyBorder="1" applyAlignment="1">
      <alignment vertical="center" wrapText="1"/>
    </xf>
    <xf numFmtId="0" fontId="17" fillId="6" borderId="3" xfId="6" applyFont="1" applyBorder="1" applyAlignment="1">
      <alignment horizontal="center" vertical="center" wrapText="1"/>
    </xf>
    <xf numFmtId="3" fontId="2" fillId="0" borderId="3" xfId="0" applyNumberFormat="1" applyFont="1" applyBorder="1">
      <alignment vertical="center"/>
    </xf>
    <xf numFmtId="3" fontId="11" fillId="0" borderId="3" xfId="0" applyNumberFormat="1" applyFont="1" applyBorder="1">
      <alignment vertical="center"/>
    </xf>
    <xf numFmtId="0" fontId="2" fillId="0" borderId="3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center" vertical="center"/>
    </xf>
    <xf numFmtId="0" fontId="18" fillId="4" borderId="6" xfId="4" applyFont="1" applyBorder="1">
      <alignment vertical="center"/>
    </xf>
    <xf numFmtId="0" fontId="18" fillId="4" borderId="5" xfId="4" applyFont="1" applyBorder="1">
      <alignment vertical="center"/>
    </xf>
    <xf numFmtId="0" fontId="19" fillId="5" borderId="3" xfId="5" applyFont="1" applyBorder="1" applyAlignment="1">
      <alignment horizontal="center" vertical="center"/>
    </xf>
    <xf numFmtId="0" fontId="19" fillId="5" borderId="3" xfId="5" applyFont="1" applyBorder="1" applyAlignment="1">
      <alignment horizontal="center" vertical="center" wrapText="1"/>
    </xf>
    <xf numFmtId="0" fontId="19" fillId="5" borderId="3" xfId="5" applyFont="1" applyBorder="1" applyAlignment="1">
      <alignment vertical="center" wrapText="1"/>
    </xf>
    <xf numFmtId="0" fontId="2" fillId="8" borderId="3" xfId="5" applyFont="1" applyFill="1" applyBorder="1" applyAlignment="1">
      <alignment vertical="center" wrapText="1"/>
    </xf>
    <xf numFmtId="0" fontId="20" fillId="7" borderId="3" xfId="7" applyFont="1" applyBorder="1" applyAlignment="1">
      <alignment horizontal="center" vertical="center"/>
    </xf>
    <xf numFmtId="0" fontId="16" fillId="7" borderId="3" xfId="7" applyFont="1" applyBorder="1" applyAlignment="1">
      <alignment horizontal="center" vertical="center" wrapText="1"/>
    </xf>
    <xf numFmtId="3" fontId="19" fillId="5" borderId="3" xfId="5" applyNumberFormat="1" applyFont="1" applyBorder="1">
      <alignment vertical="center"/>
    </xf>
    <xf numFmtId="0" fontId="20" fillId="7" borderId="3" xfId="7" applyFont="1" applyBorder="1" applyAlignment="1">
      <alignment vertical="center" wrapText="1"/>
    </xf>
    <xf numFmtId="0" fontId="19" fillId="5" borderId="3" xfId="5" applyFont="1" applyBorder="1">
      <alignment vertical="center"/>
    </xf>
    <xf numFmtId="3" fontId="2" fillId="0" borderId="3" xfId="0" applyNumberFormat="1" applyFont="1" applyBorder="1" applyAlignment="1">
      <alignment horizontal="right" vertical="center" wrapText="1"/>
    </xf>
    <xf numFmtId="0" fontId="21" fillId="6" borderId="3" xfId="6" applyFont="1" applyBorder="1" applyAlignment="1">
      <alignment horizontal="center" vertical="center"/>
    </xf>
    <xf numFmtId="0" fontId="21" fillId="6" borderId="3" xfId="6" applyFont="1" applyBorder="1" applyAlignment="1">
      <alignment vertical="center" wrapText="1"/>
    </xf>
  </cellXfs>
  <cellStyles count="8">
    <cellStyle name="40% - 강조색2" xfId="1" builtinId="35"/>
    <cellStyle name="60% - 강조색6" xfId="2" builtinId="52"/>
    <cellStyle name="경고문" xfId="3" builtinId="11"/>
    <cellStyle name="나쁨" xfId="6" builtinId="27"/>
    <cellStyle name="메모" xfId="4" builtinId="10"/>
    <cellStyle name="보통" xfId="7" builtinId="28"/>
    <cellStyle name="좋음" xfId="5" builtinId="26"/>
    <cellStyle name="표준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4"/>
  <sheetViews>
    <sheetView tabSelected="1"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31" sqref="A31:O31"/>
    </sheetView>
  </sheetViews>
  <sheetFormatPr defaultRowHeight="16.5" x14ac:dyDescent="0.3"/>
  <cols>
    <col min="1" max="1" width="4.875" customWidth="1"/>
    <col min="2" max="2" width="40.25" customWidth="1"/>
    <col min="3" max="3" width="13.875" customWidth="1"/>
    <col min="4" max="4" width="7.125" customWidth="1"/>
    <col min="5" max="5" width="37.375" customWidth="1"/>
    <col min="6" max="6" width="10.125" customWidth="1"/>
    <col min="7" max="7" width="7.5" customWidth="1"/>
    <col min="8" max="8" width="7.75" customWidth="1"/>
    <col min="9" max="9" width="8.375" customWidth="1"/>
    <col min="10" max="10" width="7.25" customWidth="1"/>
    <col min="11" max="11" width="7.125" customWidth="1"/>
    <col min="12" max="12" width="14.625" customWidth="1"/>
    <col min="13" max="13" width="8.875" customWidth="1"/>
    <col min="14" max="14" width="8.125" customWidth="1"/>
    <col min="15" max="15" width="8.5" customWidth="1"/>
    <col min="16" max="16" width="21" customWidth="1"/>
  </cols>
  <sheetData>
    <row r="1" spans="1:22" ht="40.5" x14ac:dyDescent="0.3">
      <c r="A1" s="7" t="s">
        <v>10</v>
      </c>
      <c r="B1" s="8" t="s">
        <v>0</v>
      </c>
      <c r="C1" s="31" t="s">
        <v>93</v>
      </c>
      <c r="D1" s="38" t="s">
        <v>62</v>
      </c>
      <c r="E1" s="30" t="s">
        <v>5</v>
      </c>
      <c r="F1" s="38" t="s">
        <v>26</v>
      </c>
      <c r="G1" s="40" t="s">
        <v>1</v>
      </c>
      <c r="H1" s="30" t="s">
        <v>2</v>
      </c>
      <c r="I1" s="39" t="s">
        <v>7</v>
      </c>
      <c r="J1" s="30" t="s">
        <v>3</v>
      </c>
      <c r="K1" s="30" t="s">
        <v>4</v>
      </c>
      <c r="L1" s="31" t="s">
        <v>9</v>
      </c>
      <c r="M1" s="38" t="s">
        <v>132</v>
      </c>
      <c r="N1" s="38" t="s">
        <v>8</v>
      </c>
      <c r="O1" s="38" t="s">
        <v>24</v>
      </c>
      <c r="P1" s="5" t="s">
        <v>6</v>
      </c>
      <c r="Q1" s="3"/>
      <c r="R1" s="1"/>
      <c r="S1" s="1"/>
      <c r="T1" s="1"/>
      <c r="U1" s="1"/>
      <c r="V1" s="1"/>
    </row>
    <row r="2" spans="1:22" ht="40.5" x14ac:dyDescent="0.3">
      <c r="A2" s="22"/>
      <c r="B2" s="26" t="s">
        <v>28</v>
      </c>
      <c r="C2" s="21" t="s">
        <v>27</v>
      </c>
      <c r="D2" s="18">
        <v>18</v>
      </c>
      <c r="E2" s="13" t="s">
        <v>119</v>
      </c>
      <c r="F2" s="21">
        <v>1710</v>
      </c>
      <c r="G2" s="21">
        <v>2</v>
      </c>
      <c r="H2" s="21" t="s">
        <v>29</v>
      </c>
      <c r="I2" s="21">
        <v>4</v>
      </c>
      <c r="J2" s="21" t="s">
        <v>11</v>
      </c>
      <c r="K2" s="21" t="s">
        <v>12</v>
      </c>
      <c r="L2" s="21"/>
      <c r="M2" s="21"/>
      <c r="N2" s="21">
        <v>73</v>
      </c>
      <c r="O2" s="18">
        <v>47</v>
      </c>
      <c r="P2" s="16" t="s">
        <v>70</v>
      </c>
      <c r="Q2" s="1"/>
      <c r="R2" s="1"/>
      <c r="S2" s="1"/>
      <c r="T2" s="1"/>
      <c r="U2" s="1"/>
      <c r="V2" s="1"/>
    </row>
    <row r="3" spans="1:22" ht="40.5" x14ac:dyDescent="0.3">
      <c r="A3" s="36"/>
      <c r="B3" s="34" t="s">
        <v>30</v>
      </c>
      <c r="C3" s="56">
        <f>AVERAGE(C5:C48)</f>
        <v>1067086.956521739</v>
      </c>
      <c r="D3" s="24">
        <f>AVERAGE(D5:D48)</f>
        <v>18.483870967741936</v>
      </c>
      <c r="E3" s="23" t="s">
        <v>25</v>
      </c>
      <c r="F3" s="24">
        <f>AVERAGE(F5:F48)</f>
        <v>1766.6129032258063</v>
      </c>
      <c r="G3" s="24">
        <f>AVERAGE(G5:G48)</f>
        <v>3.1</v>
      </c>
      <c r="H3" s="24"/>
      <c r="I3" s="24"/>
      <c r="J3" s="24"/>
      <c r="K3" s="24"/>
      <c r="L3" s="24"/>
      <c r="M3" s="24"/>
      <c r="N3" s="36">
        <f>AVERAGE(N5:N48)</f>
        <v>67.34</v>
      </c>
      <c r="O3" s="36">
        <f>AVERAGE(O5:O48)</f>
        <v>46.230769230769234</v>
      </c>
      <c r="P3" s="35"/>
      <c r="Q3" s="1"/>
      <c r="R3" s="1"/>
      <c r="S3" s="1"/>
      <c r="T3" s="1"/>
      <c r="U3" s="1"/>
      <c r="V3" s="1"/>
    </row>
    <row r="4" spans="1:22" ht="20.25" x14ac:dyDescent="0.3">
      <c r="A4" s="10"/>
      <c r="B4" s="27" t="s">
        <v>13</v>
      </c>
      <c r="C4" s="33"/>
      <c r="D4" s="33"/>
      <c r="E4" s="32"/>
      <c r="F4" s="33"/>
      <c r="G4" s="33"/>
      <c r="H4" s="33"/>
      <c r="I4" s="33"/>
      <c r="J4" s="33"/>
      <c r="K4" s="33"/>
      <c r="L4" s="33"/>
      <c r="M4" s="33"/>
      <c r="N4" s="33"/>
      <c r="O4" s="33"/>
      <c r="P4" s="4"/>
      <c r="Q4" s="1"/>
      <c r="S4" s="2"/>
      <c r="T4" s="2"/>
      <c r="U4" s="1"/>
      <c r="V4" s="1"/>
    </row>
    <row r="5" spans="1:22" ht="40.5" x14ac:dyDescent="0.3">
      <c r="A5" s="42">
        <v>4</v>
      </c>
      <c r="B5" s="67" t="s">
        <v>31</v>
      </c>
      <c r="C5" s="65">
        <v>999000</v>
      </c>
      <c r="D5" s="21">
        <v>17</v>
      </c>
      <c r="E5" s="13" t="s">
        <v>99</v>
      </c>
      <c r="F5" s="21">
        <v>1740</v>
      </c>
      <c r="G5" s="21">
        <v>3</v>
      </c>
      <c r="H5" s="21" t="s">
        <v>29</v>
      </c>
      <c r="I5" s="21">
        <v>6</v>
      </c>
      <c r="J5" s="21" t="s">
        <v>11</v>
      </c>
      <c r="K5" s="21" t="s">
        <v>11</v>
      </c>
      <c r="L5" s="63" t="s">
        <v>53</v>
      </c>
      <c r="M5" s="21">
        <v>320</v>
      </c>
      <c r="N5" s="21">
        <v>69</v>
      </c>
      <c r="O5" s="44">
        <v>46</v>
      </c>
      <c r="P5" s="16" t="s">
        <v>70</v>
      </c>
      <c r="Q5" s="1"/>
      <c r="S5" s="2"/>
      <c r="T5" s="2"/>
      <c r="U5" s="1"/>
      <c r="V5" s="1"/>
    </row>
    <row r="6" spans="1:22" ht="40.5" x14ac:dyDescent="0.3">
      <c r="A6" s="42">
        <v>7</v>
      </c>
      <c r="B6" s="61" t="s">
        <v>67</v>
      </c>
      <c r="C6" s="53">
        <v>1139000</v>
      </c>
      <c r="D6" s="44">
        <v>21</v>
      </c>
      <c r="E6" s="45" t="s">
        <v>100</v>
      </c>
      <c r="F6" s="46">
        <v>1860</v>
      </c>
      <c r="G6" s="21">
        <v>3</v>
      </c>
      <c r="H6" s="44" t="s">
        <v>122</v>
      </c>
      <c r="I6" s="21">
        <v>6</v>
      </c>
      <c r="J6" s="21" t="s">
        <v>11</v>
      </c>
      <c r="K6" s="21" t="s">
        <v>11</v>
      </c>
      <c r="L6" s="46" t="s">
        <v>53</v>
      </c>
      <c r="M6" s="21">
        <v>370</v>
      </c>
      <c r="N6" s="44">
        <v>65</v>
      </c>
      <c r="O6" s="21">
        <v>48</v>
      </c>
      <c r="P6" s="15"/>
      <c r="Q6" s="1"/>
      <c r="S6" s="2"/>
      <c r="T6" s="2"/>
      <c r="U6" s="1"/>
      <c r="V6" s="1"/>
    </row>
    <row r="7" spans="1:22" ht="40.5" x14ac:dyDescent="0.3">
      <c r="A7" s="42">
        <v>6</v>
      </c>
      <c r="B7" s="13" t="s">
        <v>68</v>
      </c>
      <c r="C7" s="53">
        <v>1120000</v>
      </c>
      <c r="D7" s="44">
        <v>21</v>
      </c>
      <c r="E7" s="45" t="s">
        <v>101</v>
      </c>
      <c r="F7" s="46">
        <v>1860</v>
      </c>
      <c r="G7" s="21">
        <v>3</v>
      </c>
      <c r="H7" s="44" t="s">
        <v>34</v>
      </c>
      <c r="I7" s="21">
        <v>6</v>
      </c>
      <c r="J7" s="21" t="s">
        <v>11</v>
      </c>
      <c r="K7" s="21" t="s">
        <v>11</v>
      </c>
      <c r="L7" s="64" t="s">
        <v>56</v>
      </c>
      <c r="M7" s="21">
        <v>370</v>
      </c>
      <c r="N7" s="21">
        <v>69</v>
      </c>
      <c r="O7" s="21">
        <v>49</v>
      </c>
      <c r="P7" s="15"/>
      <c r="Q7" s="1"/>
      <c r="S7" s="2"/>
      <c r="T7" s="2"/>
      <c r="U7" s="1"/>
      <c r="V7" s="1"/>
    </row>
    <row r="8" spans="1:22" ht="20.25" x14ac:dyDescent="0.3">
      <c r="A8" s="57"/>
      <c r="B8" s="41" t="s">
        <v>14</v>
      </c>
      <c r="C8" s="37"/>
      <c r="D8" s="29"/>
      <c r="E8" s="28"/>
      <c r="F8" s="29"/>
      <c r="G8" s="29"/>
      <c r="H8" s="29"/>
      <c r="I8" s="29"/>
      <c r="J8" s="29"/>
      <c r="K8" s="29"/>
      <c r="L8" s="29"/>
      <c r="M8" s="29"/>
      <c r="N8" s="29"/>
      <c r="O8" s="29"/>
      <c r="P8" s="16"/>
      <c r="S8" s="2"/>
      <c r="T8" s="2"/>
      <c r="V8" s="1"/>
    </row>
    <row r="9" spans="1:22" ht="40.5" x14ac:dyDescent="0.3">
      <c r="A9" s="42">
        <v>2</v>
      </c>
      <c r="B9" s="43" t="s">
        <v>123</v>
      </c>
      <c r="C9" s="53">
        <v>1058000</v>
      </c>
      <c r="D9" s="21">
        <v>17</v>
      </c>
      <c r="E9" s="13" t="s">
        <v>99</v>
      </c>
      <c r="F9" s="21">
        <v>1740</v>
      </c>
      <c r="G9" s="21">
        <v>3</v>
      </c>
      <c r="H9" s="21" t="s">
        <v>29</v>
      </c>
      <c r="I9" s="21">
        <v>6</v>
      </c>
      <c r="J9" s="21" t="s">
        <v>11</v>
      </c>
      <c r="K9" s="21" t="s">
        <v>11</v>
      </c>
      <c r="L9" s="44" t="s">
        <v>54</v>
      </c>
      <c r="M9" s="21">
        <v>320</v>
      </c>
      <c r="N9" s="21">
        <v>69</v>
      </c>
      <c r="O9" s="44">
        <v>46</v>
      </c>
      <c r="P9" s="16" t="s">
        <v>70</v>
      </c>
      <c r="S9" s="2"/>
      <c r="T9" s="2"/>
      <c r="U9" s="1"/>
      <c r="V9" s="1"/>
    </row>
    <row r="10" spans="1:22" ht="40.5" x14ac:dyDescent="0.3">
      <c r="A10" s="42">
        <v>2</v>
      </c>
      <c r="B10" s="13" t="s">
        <v>32</v>
      </c>
      <c r="C10" s="53">
        <v>1048000</v>
      </c>
      <c r="D10" s="21">
        <v>17</v>
      </c>
      <c r="E10" s="13" t="s">
        <v>99</v>
      </c>
      <c r="F10" s="21">
        <v>1710</v>
      </c>
      <c r="G10" s="21">
        <v>3</v>
      </c>
      <c r="H10" s="21" t="s">
        <v>29</v>
      </c>
      <c r="I10" s="21">
        <v>6</v>
      </c>
      <c r="J10" s="21" t="s">
        <v>11</v>
      </c>
      <c r="K10" s="21" t="s">
        <v>11</v>
      </c>
      <c r="L10" s="47" t="s">
        <v>57</v>
      </c>
      <c r="M10" s="21">
        <v>320</v>
      </c>
      <c r="N10" s="21">
        <v>69</v>
      </c>
      <c r="O10" s="44">
        <v>46</v>
      </c>
      <c r="P10" s="16" t="s">
        <v>70</v>
      </c>
      <c r="S10" s="2"/>
      <c r="T10" s="2"/>
      <c r="U10" s="1"/>
      <c r="V10" s="1"/>
    </row>
    <row r="11" spans="1:22" ht="20.25" x14ac:dyDescent="0.3">
      <c r="A11" s="58"/>
      <c r="B11" s="12" t="s">
        <v>15</v>
      </c>
      <c r="C11" s="29"/>
      <c r="D11" s="29"/>
      <c r="E11" s="28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16"/>
      <c r="Q11" s="6"/>
      <c r="S11" s="2"/>
      <c r="T11" s="2"/>
      <c r="U11" s="1"/>
      <c r="V11" s="1"/>
    </row>
    <row r="12" spans="1:22" ht="40.5" x14ac:dyDescent="0.3">
      <c r="A12" s="42">
        <v>3</v>
      </c>
      <c r="B12" s="43" t="s">
        <v>33</v>
      </c>
      <c r="C12" s="65">
        <v>999000</v>
      </c>
      <c r="D12" s="21">
        <v>17</v>
      </c>
      <c r="E12" s="13" t="s">
        <v>102</v>
      </c>
      <c r="F12" s="21">
        <v>1755</v>
      </c>
      <c r="G12" s="21">
        <v>3</v>
      </c>
      <c r="H12" s="21" t="s">
        <v>29</v>
      </c>
      <c r="I12" s="21">
        <v>7</v>
      </c>
      <c r="J12" s="21" t="s">
        <v>11</v>
      </c>
      <c r="K12" s="21" t="s">
        <v>11</v>
      </c>
      <c r="L12" s="18" t="s">
        <v>63</v>
      </c>
      <c r="M12" s="21">
        <v>320</v>
      </c>
      <c r="N12" s="44">
        <v>65</v>
      </c>
      <c r="O12" s="44">
        <v>45</v>
      </c>
      <c r="P12" s="16" t="s">
        <v>70</v>
      </c>
      <c r="Q12" s="1"/>
      <c r="S12" s="2"/>
      <c r="T12" s="2"/>
      <c r="U12" s="1"/>
      <c r="V12" s="1"/>
    </row>
    <row r="13" spans="1:22" ht="40.5" x14ac:dyDescent="0.3">
      <c r="A13" s="42">
        <v>3</v>
      </c>
      <c r="B13" s="62" t="s">
        <v>76</v>
      </c>
      <c r="C13" s="68" t="s">
        <v>96</v>
      </c>
      <c r="D13" s="21">
        <v>17</v>
      </c>
      <c r="E13" s="13" t="s">
        <v>103</v>
      </c>
      <c r="F13" s="44">
        <v>1800</v>
      </c>
      <c r="G13" s="21">
        <v>3</v>
      </c>
      <c r="H13" s="21" t="s">
        <v>120</v>
      </c>
      <c r="I13" s="21">
        <v>7</v>
      </c>
      <c r="J13" s="21" t="s">
        <v>11</v>
      </c>
      <c r="K13" s="21" t="s">
        <v>11</v>
      </c>
      <c r="L13" s="18" t="s">
        <v>63</v>
      </c>
      <c r="M13" s="21">
        <v>350</v>
      </c>
      <c r="N13" s="44">
        <v>64</v>
      </c>
      <c r="O13" s="44">
        <v>46</v>
      </c>
      <c r="P13" s="16" t="s">
        <v>70</v>
      </c>
      <c r="Q13" s="6"/>
      <c r="S13" s="2"/>
      <c r="T13" s="2"/>
      <c r="U13" s="1"/>
      <c r="V13" s="1"/>
    </row>
    <row r="14" spans="1:22" ht="40.5" x14ac:dyDescent="0.3">
      <c r="A14" s="42">
        <v>3</v>
      </c>
      <c r="B14" s="43" t="s">
        <v>121</v>
      </c>
      <c r="C14" s="68" t="s">
        <v>97</v>
      </c>
      <c r="D14" s="21">
        <v>17</v>
      </c>
      <c r="E14" s="13" t="s">
        <v>103</v>
      </c>
      <c r="F14" s="44">
        <v>1800</v>
      </c>
      <c r="G14" s="21">
        <v>3</v>
      </c>
      <c r="H14" s="21" t="s">
        <v>29</v>
      </c>
      <c r="I14" s="21">
        <v>7</v>
      </c>
      <c r="J14" s="21" t="s">
        <v>11</v>
      </c>
      <c r="K14" s="21" t="s">
        <v>11</v>
      </c>
      <c r="L14" s="18" t="s">
        <v>63</v>
      </c>
      <c r="M14" s="21">
        <v>350</v>
      </c>
      <c r="N14" s="44">
        <v>66</v>
      </c>
      <c r="O14" s="44">
        <v>46</v>
      </c>
      <c r="P14" s="9" t="s">
        <v>85</v>
      </c>
      <c r="Q14" s="6"/>
      <c r="S14" s="2"/>
      <c r="T14" s="2"/>
      <c r="U14" s="1"/>
      <c r="V14" s="1"/>
    </row>
    <row r="15" spans="1:22" ht="40.5" x14ac:dyDescent="0.3">
      <c r="A15" s="42">
        <v>5</v>
      </c>
      <c r="B15" s="43" t="s">
        <v>134</v>
      </c>
      <c r="C15" s="68" t="s">
        <v>98</v>
      </c>
      <c r="D15" s="44">
        <v>20</v>
      </c>
      <c r="E15" s="45" t="s">
        <v>104</v>
      </c>
      <c r="F15" s="46">
        <v>1845</v>
      </c>
      <c r="G15" s="21">
        <v>3</v>
      </c>
      <c r="H15" s="21" t="s">
        <v>120</v>
      </c>
      <c r="I15" s="18" t="s">
        <v>133</v>
      </c>
      <c r="J15" s="21" t="s">
        <v>11</v>
      </c>
      <c r="K15" s="21" t="s">
        <v>11</v>
      </c>
      <c r="L15" s="18" t="s">
        <v>63</v>
      </c>
      <c r="M15" s="21">
        <v>350</v>
      </c>
      <c r="N15" s="44">
        <v>64</v>
      </c>
      <c r="O15" s="44">
        <v>45</v>
      </c>
      <c r="P15" s="9"/>
      <c r="Q15" s="1"/>
      <c r="S15" s="2"/>
      <c r="T15" s="2"/>
      <c r="U15" s="1"/>
      <c r="V15" s="1"/>
    </row>
    <row r="16" spans="1:22" ht="40.5" x14ac:dyDescent="0.3">
      <c r="A16" s="42">
        <v>6</v>
      </c>
      <c r="B16" s="43" t="s">
        <v>135</v>
      </c>
      <c r="C16" s="54" t="s">
        <v>124</v>
      </c>
      <c r="D16" s="44">
        <v>20</v>
      </c>
      <c r="E16" s="45" t="s">
        <v>104</v>
      </c>
      <c r="F16" s="48">
        <v>1905</v>
      </c>
      <c r="G16" s="21">
        <v>3</v>
      </c>
      <c r="H16" s="44" t="s">
        <v>122</v>
      </c>
      <c r="I16" s="18" t="s">
        <v>69</v>
      </c>
      <c r="J16" s="21" t="s">
        <v>11</v>
      </c>
      <c r="K16" s="21" t="s">
        <v>11</v>
      </c>
      <c r="L16" s="18" t="s">
        <v>63</v>
      </c>
      <c r="M16" s="21">
        <v>370</v>
      </c>
      <c r="N16" s="44">
        <v>65</v>
      </c>
      <c r="O16" s="21">
        <v>47</v>
      </c>
      <c r="P16" s="9"/>
      <c r="Q16" s="1"/>
      <c r="S16" s="2"/>
      <c r="T16" s="2"/>
      <c r="U16" s="1"/>
      <c r="V16" s="1"/>
    </row>
    <row r="17" spans="1:22" ht="20.25" x14ac:dyDescent="0.3">
      <c r="A17" s="11"/>
      <c r="B17" s="12" t="s">
        <v>16</v>
      </c>
      <c r="C17" s="29"/>
      <c r="D17" s="29"/>
      <c r="E17" s="28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15"/>
      <c r="Q17" s="1"/>
      <c r="T17" s="2"/>
      <c r="U17" s="1"/>
      <c r="V17" s="1"/>
    </row>
    <row r="18" spans="1:22" ht="40.5" x14ac:dyDescent="0.3">
      <c r="A18" s="42"/>
      <c r="B18" s="43" t="s">
        <v>74</v>
      </c>
      <c r="C18" s="53">
        <v>999000</v>
      </c>
      <c r="D18" s="21">
        <v>16</v>
      </c>
      <c r="E18" s="13" t="s">
        <v>105</v>
      </c>
      <c r="F18" s="21">
        <v>1740</v>
      </c>
      <c r="G18" s="21">
        <v>3</v>
      </c>
      <c r="H18" s="21" t="s">
        <v>29</v>
      </c>
      <c r="I18" s="21"/>
      <c r="J18" s="21" t="s">
        <v>11</v>
      </c>
      <c r="K18" s="21" t="s">
        <v>36</v>
      </c>
      <c r="L18" s="18" t="s">
        <v>66</v>
      </c>
      <c r="M18" s="21">
        <v>320</v>
      </c>
      <c r="N18" s="21">
        <v>71</v>
      </c>
      <c r="O18" s="21"/>
      <c r="P18" s="25" t="s">
        <v>75</v>
      </c>
    </row>
    <row r="19" spans="1:22" ht="40.5" x14ac:dyDescent="0.3">
      <c r="A19" s="42">
        <v>5</v>
      </c>
      <c r="B19" s="43" t="s">
        <v>79</v>
      </c>
      <c r="C19" s="53">
        <v>1149000</v>
      </c>
      <c r="D19" s="21">
        <v>16</v>
      </c>
      <c r="E19" s="13" t="s">
        <v>105</v>
      </c>
      <c r="F19" s="44">
        <v>1815</v>
      </c>
      <c r="G19" s="21">
        <v>3</v>
      </c>
      <c r="H19" s="44" t="s">
        <v>34</v>
      </c>
      <c r="I19" s="21">
        <v>7</v>
      </c>
      <c r="J19" s="21" t="s">
        <v>11</v>
      </c>
      <c r="K19" s="21" t="s">
        <v>11</v>
      </c>
      <c r="L19" s="18" t="s">
        <v>66</v>
      </c>
      <c r="M19" s="21">
        <v>340</v>
      </c>
      <c r="N19" s="44">
        <v>65</v>
      </c>
      <c r="O19" s="46">
        <v>44</v>
      </c>
      <c r="P19" s="17" t="s">
        <v>73</v>
      </c>
    </row>
    <row r="20" spans="1:22" ht="20.25" x14ac:dyDescent="0.3">
      <c r="A20" s="11"/>
      <c r="B20" s="12" t="s">
        <v>17</v>
      </c>
      <c r="C20" s="29"/>
      <c r="D20" s="29"/>
      <c r="E20" s="28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"/>
      <c r="Q20" s="1"/>
      <c r="T20" s="2"/>
      <c r="U20" s="1"/>
      <c r="V20" s="1"/>
    </row>
    <row r="21" spans="1:22" ht="40.5" x14ac:dyDescent="0.3">
      <c r="A21" s="42">
        <v>2</v>
      </c>
      <c r="B21" s="43" t="s">
        <v>35</v>
      </c>
      <c r="C21" s="52">
        <v>1020000</v>
      </c>
      <c r="D21" s="21">
        <v>16</v>
      </c>
      <c r="E21" s="13" t="s">
        <v>106</v>
      </c>
      <c r="F21" s="21">
        <v>1710</v>
      </c>
      <c r="G21" s="21">
        <v>3</v>
      </c>
      <c r="H21" s="21" t="s">
        <v>29</v>
      </c>
      <c r="I21" s="21">
        <v>7</v>
      </c>
      <c r="J21" s="21" t="s">
        <v>11</v>
      </c>
      <c r="K21" s="21" t="s">
        <v>11</v>
      </c>
      <c r="L21" s="47" t="s">
        <v>58</v>
      </c>
      <c r="M21" s="21">
        <v>320</v>
      </c>
      <c r="N21" s="21">
        <v>71</v>
      </c>
      <c r="O21" s="44">
        <v>45</v>
      </c>
      <c r="P21" s="16" t="s">
        <v>70</v>
      </c>
      <c r="Q21" s="1"/>
      <c r="T21" s="1"/>
      <c r="U21" s="1"/>
      <c r="V21" s="1"/>
    </row>
    <row r="22" spans="1:22" ht="20.25" x14ac:dyDescent="0.3">
      <c r="A22" s="11"/>
      <c r="B22" s="12" t="s">
        <v>18</v>
      </c>
      <c r="C22" s="29"/>
      <c r="D22" s="29"/>
      <c r="E22" s="28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"/>
      <c r="Q22" s="1"/>
    </row>
    <row r="23" spans="1:22" ht="40.5" x14ac:dyDescent="0.3">
      <c r="A23" s="42">
        <v>1</v>
      </c>
      <c r="B23" s="43" t="s">
        <v>37</v>
      </c>
      <c r="C23" s="53">
        <v>1056000</v>
      </c>
      <c r="D23" s="21">
        <v>16</v>
      </c>
      <c r="E23" s="13" t="s">
        <v>107</v>
      </c>
      <c r="F23" s="21">
        <v>1710</v>
      </c>
      <c r="G23" s="21">
        <v>4</v>
      </c>
      <c r="H23" s="21" t="s">
        <v>29</v>
      </c>
      <c r="I23" s="21">
        <v>7</v>
      </c>
      <c r="J23" s="21" t="s">
        <v>11</v>
      </c>
      <c r="K23" s="21" t="s">
        <v>11</v>
      </c>
      <c r="L23" s="44" t="s">
        <v>54</v>
      </c>
      <c r="M23" s="21">
        <v>320</v>
      </c>
      <c r="N23" s="18" t="s">
        <v>118</v>
      </c>
      <c r="O23" s="21">
        <v>47</v>
      </c>
      <c r="P23" s="16" t="s">
        <v>70</v>
      </c>
      <c r="Q23" s="1"/>
    </row>
    <row r="24" spans="1:22" ht="40.5" x14ac:dyDescent="0.3">
      <c r="A24" s="14">
        <v>1</v>
      </c>
      <c r="B24" s="13" t="s">
        <v>38</v>
      </c>
      <c r="C24" s="53">
        <v>1056000</v>
      </c>
      <c r="D24" s="21">
        <v>16</v>
      </c>
      <c r="E24" s="13" t="s">
        <v>108</v>
      </c>
      <c r="F24" s="21">
        <v>1710</v>
      </c>
      <c r="G24" s="21">
        <v>4</v>
      </c>
      <c r="H24" s="21" t="s">
        <v>29</v>
      </c>
      <c r="I24" s="21">
        <v>7</v>
      </c>
      <c r="J24" s="21" t="s">
        <v>11</v>
      </c>
      <c r="K24" s="21" t="s">
        <v>11</v>
      </c>
      <c r="L24" s="44" t="s">
        <v>54</v>
      </c>
      <c r="M24" s="21">
        <v>320</v>
      </c>
      <c r="N24" s="18" t="s">
        <v>118</v>
      </c>
      <c r="O24" s="21">
        <v>47</v>
      </c>
      <c r="P24" s="16" t="s">
        <v>70</v>
      </c>
      <c r="Q24" s="1"/>
    </row>
    <row r="25" spans="1:22" ht="40.5" x14ac:dyDescent="0.3">
      <c r="A25" s="14"/>
      <c r="B25" s="13" t="s">
        <v>64</v>
      </c>
      <c r="C25" s="55" t="s">
        <v>94</v>
      </c>
      <c r="D25" s="21"/>
      <c r="E25" s="14" t="s">
        <v>77</v>
      </c>
      <c r="F25" s="21">
        <v>1755</v>
      </c>
      <c r="G25" s="21"/>
      <c r="H25" s="21"/>
      <c r="I25" s="21"/>
      <c r="J25" s="21"/>
      <c r="K25" s="21"/>
      <c r="L25" s="44" t="s">
        <v>54</v>
      </c>
      <c r="M25" s="21"/>
      <c r="N25" s="21"/>
      <c r="O25" s="21"/>
      <c r="P25" s="15"/>
      <c r="Q25" s="1"/>
    </row>
    <row r="26" spans="1:22" ht="40.5" x14ac:dyDescent="0.3">
      <c r="A26" s="14"/>
      <c r="B26" s="13" t="s">
        <v>39</v>
      </c>
      <c r="C26" s="55" t="s">
        <v>94</v>
      </c>
      <c r="D26" s="21"/>
      <c r="E26" s="13" t="s">
        <v>77</v>
      </c>
      <c r="F26" s="21">
        <v>1755</v>
      </c>
      <c r="G26" s="21"/>
      <c r="H26" s="21"/>
      <c r="I26" s="21"/>
      <c r="J26" s="21"/>
      <c r="K26" s="21"/>
      <c r="L26" s="47" t="s">
        <v>59</v>
      </c>
      <c r="M26" s="21"/>
      <c r="N26" s="21"/>
      <c r="O26" s="21"/>
      <c r="P26" s="15"/>
      <c r="Q26" s="1"/>
    </row>
    <row r="27" spans="1:22" ht="20.25" x14ac:dyDescent="0.3">
      <c r="A27" s="11"/>
      <c r="B27" s="12" t="s">
        <v>19</v>
      </c>
      <c r="C27" s="29"/>
      <c r="D27" s="29"/>
      <c r="E27" s="28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"/>
      <c r="Q27" s="1"/>
    </row>
    <row r="28" spans="1:22" ht="40.5" x14ac:dyDescent="0.3">
      <c r="A28" s="42"/>
      <c r="B28" s="43" t="s">
        <v>40</v>
      </c>
      <c r="C28" s="55" t="s">
        <v>95</v>
      </c>
      <c r="D28" s="21">
        <v>18</v>
      </c>
      <c r="E28" s="13" t="s">
        <v>109</v>
      </c>
      <c r="F28" s="21">
        <v>1725</v>
      </c>
      <c r="G28" s="21">
        <v>3</v>
      </c>
      <c r="H28" s="21" t="s">
        <v>29</v>
      </c>
      <c r="I28" s="21">
        <v>6</v>
      </c>
      <c r="J28" s="21" t="s">
        <v>11</v>
      </c>
      <c r="K28" s="21" t="s">
        <v>11</v>
      </c>
      <c r="L28" s="21" t="s">
        <v>60</v>
      </c>
      <c r="M28" s="21">
        <v>320</v>
      </c>
      <c r="N28" s="21">
        <v>71</v>
      </c>
      <c r="O28" s="21">
        <v>50</v>
      </c>
      <c r="P28" s="15"/>
      <c r="Q28" s="1"/>
    </row>
    <row r="29" spans="1:22" ht="40.5" x14ac:dyDescent="0.3">
      <c r="A29" s="42">
        <v>3</v>
      </c>
      <c r="B29" s="43" t="s">
        <v>78</v>
      </c>
      <c r="C29" s="53">
        <v>1059000</v>
      </c>
      <c r="D29" s="44">
        <v>20</v>
      </c>
      <c r="E29" s="45" t="s">
        <v>110</v>
      </c>
      <c r="F29" s="59">
        <v>1785</v>
      </c>
      <c r="G29" s="21">
        <v>3</v>
      </c>
      <c r="H29" s="44" t="s">
        <v>34</v>
      </c>
      <c r="I29" s="18" t="s">
        <v>125</v>
      </c>
      <c r="J29" s="21" t="s">
        <v>11</v>
      </c>
      <c r="K29" s="21" t="s">
        <v>11</v>
      </c>
      <c r="L29" s="21" t="s">
        <v>60</v>
      </c>
      <c r="M29" s="21">
        <v>400</v>
      </c>
      <c r="N29" s="21"/>
      <c r="O29" s="21"/>
      <c r="P29" s="15" t="s">
        <v>72</v>
      </c>
      <c r="Q29" s="1"/>
    </row>
    <row r="30" spans="1:22" ht="40.5" x14ac:dyDescent="0.3">
      <c r="A30" s="42">
        <v>3</v>
      </c>
      <c r="B30" s="43" t="s">
        <v>41</v>
      </c>
      <c r="C30" s="65">
        <v>989000</v>
      </c>
      <c r="D30" s="44">
        <v>20</v>
      </c>
      <c r="E30" s="45" t="s">
        <v>111</v>
      </c>
      <c r="F30" s="21">
        <v>1755</v>
      </c>
      <c r="G30" s="21">
        <v>3</v>
      </c>
      <c r="H30" s="44" t="s">
        <v>34</v>
      </c>
      <c r="I30" s="21">
        <v>7</v>
      </c>
      <c r="J30" s="21" t="s">
        <v>11</v>
      </c>
      <c r="K30" s="21" t="s">
        <v>11</v>
      </c>
      <c r="L30" s="21" t="s">
        <v>60</v>
      </c>
      <c r="M30" s="21">
        <v>370</v>
      </c>
      <c r="N30" s="21">
        <v>72</v>
      </c>
      <c r="O30" s="21">
        <v>48</v>
      </c>
      <c r="P30" s="15"/>
      <c r="Q30" s="1"/>
    </row>
    <row r="31" spans="1:22" ht="40.5" x14ac:dyDescent="0.3">
      <c r="A31" s="42">
        <v>7</v>
      </c>
      <c r="B31" s="61" t="s">
        <v>42</v>
      </c>
      <c r="C31" s="53">
        <v>1164000</v>
      </c>
      <c r="D31" s="48">
        <v>26</v>
      </c>
      <c r="E31" s="49" t="s">
        <v>112</v>
      </c>
      <c r="F31" s="44">
        <v>1800</v>
      </c>
      <c r="G31" s="21">
        <v>3</v>
      </c>
      <c r="H31" s="44" t="s">
        <v>122</v>
      </c>
      <c r="I31" s="18" t="s">
        <v>126</v>
      </c>
      <c r="J31" s="21" t="s">
        <v>11</v>
      </c>
      <c r="K31" s="21" t="s">
        <v>11</v>
      </c>
      <c r="L31" s="21" t="s">
        <v>60</v>
      </c>
      <c r="M31" s="21">
        <v>340</v>
      </c>
      <c r="N31" s="44">
        <v>66</v>
      </c>
      <c r="O31" s="44">
        <v>45</v>
      </c>
      <c r="P31" s="2"/>
      <c r="Q31" s="1"/>
    </row>
    <row r="32" spans="1:22" ht="40.5" x14ac:dyDescent="0.3">
      <c r="A32" s="42"/>
      <c r="B32" s="43" t="s">
        <v>43</v>
      </c>
      <c r="C32" s="55" t="s">
        <v>94</v>
      </c>
      <c r="D32" s="48">
        <v>26</v>
      </c>
      <c r="E32" s="49" t="s">
        <v>113</v>
      </c>
      <c r="F32" s="21" t="s">
        <v>71</v>
      </c>
      <c r="G32" s="21" t="s">
        <v>44</v>
      </c>
      <c r="H32" s="44" t="s">
        <v>34</v>
      </c>
      <c r="I32" s="18" t="s">
        <v>80</v>
      </c>
      <c r="J32" s="21" t="s">
        <v>11</v>
      </c>
      <c r="K32" s="21" t="s">
        <v>11</v>
      </c>
      <c r="L32" s="18" t="s">
        <v>61</v>
      </c>
      <c r="M32" s="21"/>
      <c r="N32" s="21"/>
      <c r="O32" s="21"/>
      <c r="P32" s="15" t="s">
        <v>136</v>
      </c>
      <c r="Q32" s="1"/>
    </row>
    <row r="33" spans="1:17" ht="20.25" x14ac:dyDescent="0.3">
      <c r="A33" s="11"/>
      <c r="B33" s="12" t="s">
        <v>21</v>
      </c>
      <c r="C33" s="29"/>
      <c r="D33" s="29"/>
      <c r="E33" s="28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4"/>
      <c r="Q33" s="1"/>
    </row>
    <row r="34" spans="1:17" ht="40.5" x14ac:dyDescent="0.3">
      <c r="A34" s="42">
        <v>1</v>
      </c>
      <c r="B34" s="43" t="s">
        <v>45</v>
      </c>
      <c r="C34" s="53">
        <v>1029000</v>
      </c>
      <c r="D34" s="21">
        <v>17</v>
      </c>
      <c r="E34" s="13" t="s">
        <v>99</v>
      </c>
      <c r="F34" s="21">
        <v>1740</v>
      </c>
      <c r="G34" s="21">
        <v>3</v>
      </c>
      <c r="H34" s="21" t="s">
        <v>29</v>
      </c>
      <c r="I34" s="21">
        <v>6</v>
      </c>
      <c r="J34" s="21" t="s">
        <v>11</v>
      </c>
      <c r="K34" s="21" t="s">
        <v>11</v>
      </c>
      <c r="L34" s="21" t="s">
        <v>60</v>
      </c>
      <c r="M34" s="21">
        <v>320</v>
      </c>
      <c r="N34" s="21">
        <v>69</v>
      </c>
      <c r="O34" s="44">
        <v>46</v>
      </c>
      <c r="P34" s="16" t="s">
        <v>70</v>
      </c>
      <c r="Q34" s="1"/>
    </row>
    <row r="35" spans="1:17" ht="40.5" x14ac:dyDescent="0.3">
      <c r="A35" s="42">
        <v>1</v>
      </c>
      <c r="B35" s="13" t="s">
        <v>46</v>
      </c>
      <c r="C35" s="53"/>
      <c r="D35" s="21">
        <v>17</v>
      </c>
      <c r="E35" s="13" t="s">
        <v>99</v>
      </c>
      <c r="F35" s="21">
        <v>1710</v>
      </c>
      <c r="G35" s="21">
        <v>3</v>
      </c>
      <c r="H35" s="21" t="s">
        <v>29</v>
      </c>
      <c r="I35" s="21">
        <v>6</v>
      </c>
      <c r="J35" s="21" t="s">
        <v>11</v>
      </c>
      <c r="K35" s="21" t="s">
        <v>11</v>
      </c>
      <c r="L35" s="18" t="s">
        <v>90</v>
      </c>
      <c r="M35" s="21">
        <v>320</v>
      </c>
      <c r="N35" s="21">
        <v>69</v>
      </c>
      <c r="O35" s="44">
        <v>46</v>
      </c>
      <c r="P35" s="16" t="s">
        <v>70</v>
      </c>
      <c r="Q35" s="1"/>
    </row>
    <row r="36" spans="1:17" ht="20.25" x14ac:dyDescent="0.3">
      <c r="A36" s="11"/>
      <c r="B36" s="12" t="s">
        <v>20</v>
      </c>
      <c r="C36" s="29"/>
      <c r="D36" s="29"/>
      <c r="E36" s="28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4"/>
    </row>
    <row r="37" spans="1:17" ht="40.5" x14ac:dyDescent="0.3">
      <c r="A37" s="42">
        <v>2</v>
      </c>
      <c r="B37" s="43" t="s">
        <v>47</v>
      </c>
      <c r="C37" s="53">
        <v>1090000</v>
      </c>
      <c r="D37" s="21">
        <v>16</v>
      </c>
      <c r="E37" s="13" t="s">
        <v>114</v>
      </c>
      <c r="F37" s="59">
        <v>1770</v>
      </c>
      <c r="G37" s="21">
        <v>4</v>
      </c>
      <c r="H37" s="21" t="s">
        <v>29</v>
      </c>
      <c r="I37" s="21">
        <v>7</v>
      </c>
      <c r="J37" s="21" t="s">
        <v>11</v>
      </c>
      <c r="K37" s="21" t="s">
        <v>11</v>
      </c>
      <c r="L37" s="21" t="s">
        <v>92</v>
      </c>
      <c r="M37" s="21">
        <v>340</v>
      </c>
      <c r="N37" s="21">
        <v>69</v>
      </c>
      <c r="O37" s="44">
        <v>46</v>
      </c>
      <c r="P37" s="35" t="s">
        <v>84</v>
      </c>
    </row>
    <row r="38" spans="1:17" ht="40.5" x14ac:dyDescent="0.3">
      <c r="A38" s="42">
        <v>2</v>
      </c>
      <c r="B38" s="43" t="s">
        <v>48</v>
      </c>
      <c r="C38" s="53">
        <v>1074000</v>
      </c>
      <c r="D38" s="21">
        <v>16</v>
      </c>
      <c r="E38" s="13" t="s">
        <v>114</v>
      </c>
      <c r="F38" s="59">
        <v>1770</v>
      </c>
      <c r="G38" s="21">
        <v>3</v>
      </c>
      <c r="H38" s="21" t="s">
        <v>29</v>
      </c>
      <c r="I38" s="21">
        <v>7</v>
      </c>
      <c r="J38" s="21" t="s">
        <v>11</v>
      </c>
      <c r="K38" s="21" t="s">
        <v>11</v>
      </c>
      <c r="L38" s="18" t="s">
        <v>91</v>
      </c>
      <c r="M38" s="21">
        <v>340</v>
      </c>
      <c r="N38" s="21">
        <v>69</v>
      </c>
      <c r="O38" s="44">
        <v>45</v>
      </c>
      <c r="P38" s="4"/>
    </row>
    <row r="39" spans="1:17" ht="20.25" x14ac:dyDescent="0.3">
      <c r="A39" s="11"/>
      <c r="B39" s="12" t="s">
        <v>23</v>
      </c>
      <c r="C39" s="29"/>
      <c r="D39" s="29"/>
      <c r="E39" s="28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4"/>
    </row>
    <row r="40" spans="1:17" ht="40.5" x14ac:dyDescent="0.3">
      <c r="A40" s="42">
        <v>7</v>
      </c>
      <c r="B40" s="66" t="s">
        <v>81</v>
      </c>
      <c r="C40" s="65">
        <v>999000</v>
      </c>
      <c r="D40" s="44">
        <v>20</v>
      </c>
      <c r="E40" s="45" t="s">
        <v>115</v>
      </c>
      <c r="F40" s="60">
        <v>1785</v>
      </c>
      <c r="G40" s="21">
        <v>3</v>
      </c>
      <c r="H40" s="21" t="s">
        <v>29</v>
      </c>
      <c r="I40" s="21" t="s">
        <v>127</v>
      </c>
      <c r="J40" s="21" t="s">
        <v>11</v>
      </c>
      <c r="K40" s="21" t="s">
        <v>11</v>
      </c>
      <c r="L40" s="44" t="s">
        <v>54</v>
      </c>
      <c r="M40" s="21">
        <v>335</v>
      </c>
      <c r="N40" s="46">
        <v>62</v>
      </c>
      <c r="O40" s="44">
        <v>45</v>
      </c>
      <c r="P40" s="9" t="s">
        <v>86</v>
      </c>
    </row>
    <row r="41" spans="1:17" ht="40.5" x14ac:dyDescent="0.3">
      <c r="A41" s="42">
        <v>7</v>
      </c>
      <c r="B41" s="50" t="s">
        <v>49</v>
      </c>
      <c r="C41" s="65">
        <v>989000</v>
      </c>
      <c r="D41" s="44">
        <v>20</v>
      </c>
      <c r="E41" s="45" t="s">
        <v>115</v>
      </c>
      <c r="F41" s="21">
        <v>1740</v>
      </c>
      <c r="G41" s="21">
        <v>3</v>
      </c>
      <c r="H41" s="21" t="s">
        <v>29</v>
      </c>
      <c r="I41" s="21" t="s">
        <v>83</v>
      </c>
      <c r="J41" s="21" t="s">
        <v>11</v>
      </c>
      <c r="K41" s="21" t="s">
        <v>11</v>
      </c>
      <c r="L41" s="44" t="s">
        <v>128</v>
      </c>
      <c r="M41" s="21">
        <v>330</v>
      </c>
      <c r="N41" s="46">
        <v>62</v>
      </c>
      <c r="O41" s="46">
        <v>44</v>
      </c>
      <c r="P41" s="16" t="s">
        <v>70</v>
      </c>
    </row>
    <row r="42" spans="1:17" ht="40.5" x14ac:dyDescent="0.3">
      <c r="A42" s="42">
        <v>10</v>
      </c>
      <c r="B42" s="61" t="s">
        <v>50</v>
      </c>
      <c r="C42" s="53">
        <v>1199000</v>
      </c>
      <c r="D42" s="69">
        <v>22</v>
      </c>
      <c r="E42" s="70" t="s">
        <v>116</v>
      </c>
      <c r="F42" s="51" t="s">
        <v>130</v>
      </c>
      <c r="G42" s="21">
        <v>3</v>
      </c>
      <c r="H42" s="44" t="s">
        <v>122</v>
      </c>
      <c r="I42" s="21">
        <v>7</v>
      </c>
      <c r="J42" s="21" t="s">
        <v>11</v>
      </c>
      <c r="K42" s="21" t="s">
        <v>11</v>
      </c>
      <c r="L42" s="47" t="s">
        <v>129</v>
      </c>
      <c r="M42" s="21">
        <v>370</v>
      </c>
      <c r="N42" s="44">
        <v>66.5</v>
      </c>
      <c r="O42" s="44">
        <v>46</v>
      </c>
      <c r="P42" s="16" t="s">
        <v>82</v>
      </c>
    </row>
    <row r="43" spans="1:17" ht="20.25" x14ac:dyDescent="0.3">
      <c r="A43" s="11"/>
      <c r="B43" s="12" t="s">
        <v>22</v>
      </c>
      <c r="C43" s="29"/>
      <c r="D43" s="29"/>
      <c r="E43" s="28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4"/>
    </row>
    <row r="44" spans="1:17" ht="40.5" x14ac:dyDescent="0.3">
      <c r="A44" s="42">
        <v>2</v>
      </c>
      <c r="B44" s="43" t="s">
        <v>89</v>
      </c>
      <c r="C44" s="53">
        <v>1099000</v>
      </c>
      <c r="D44" s="21">
        <v>16</v>
      </c>
      <c r="E44" s="13" t="s">
        <v>65</v>
      </c>
      <c r="F44" s="21">
        <v>1710</v>
      </c>
      <c r="G44" s="21">
        <v>3</v>
      </c>
      <c r="H44" s="21" t="s">
        <v>29</v>
      </c>
      <c r="I44" s="21"/>
      <c r="J44" s="21" t="s">
        <v>11</v>
      </c>
      <c r="K44" s="21" t="s">
        <v>11</v>
      </c>
      <c r="L44" s="63" t="s">
        <v>53</v>
      </c>
      <c r="M44" s="21"/>
      <c r="N44" s="21"/>
      <c r="O44" s="21"/>
      <c r="P44" s="9"/>
    </row>
    <row r="45" spans="1:17" ht="40.5" x14ac:dyDescent="0.3">
      <c r="A45" s="42">
        <v>2</v>
      </c>
      <c r="B45" s="43" t="s">
        <v>87</v>
      </c>
      <c r="C45" s="42"/>
      <c r="D45" s="21">
        <v>16</v>
      </c>
      <c r="E45" s="13" t="s">
        <v>65</v>
      </c>
      <c r="F45" s="21">
        <v>1755</v>
      </c>
      <c r="G45" s="21">
        <v>3</v>
      </c>
      <c r="H45" s="21" t="s">
        <v>29</v>
      </c>
      <c r="I45" s="21"/>
      <c r="J45" s="21" t="s">
        <v>11</v>
      </c>
      <c r="K45" s="21" t="s">
        <v>11</v>
      </c>
      <c r="L45" s="46" t="s">
        <v>53</v>
      </c>
      <c r="M45" s="21"/>
      <c r="N45" s="21"/>
      <c r="O45" s="21"/>
      <c r="P45" s="9"/>
    </row>
    <row r="46" spans="1:17" ht="40.5" x14ac:dyDescent="0.3">
      <c r="A46" s="42">
        <v>7</v>
      </c>
      <c r="B46" s="61" t="s">
        <v>51</v>
      </c>
      <c r="C46" s="53">
        <v>1159000</v>
      </c>
      <c r="D46" s="46">
        <v>22</v>
      </c>
      <c r="E46" s="50" t="s">
        <v>117</v>
      </c>
      <c r="F46" s="44">
        <v>1800</v>
      </c>
      <c r="G46" s="21">
        <v>3</v>
      </c>
      <c r="H46" s="44" t="s">
        <v>122</v>
      </c>
      <c r="I46" s="21">
        <v>7</v>
      </c>
      <c r="J46" s="21" t="s">
        <v>11</v>
      </c>
      <c r="K46" s="21" t="s">
        <v>11</v>
      </c>
      <c r="L46" s="64" t="s">
        <v>56</v>
      </c>
      <c r="M46" s="21">
        <v>380</v>
      </c>
      <c r="N46" s="44">
        <v>67</v>
      </c>
      <c r="O46" s="21">
        <v>48</v>
      </c>
      <c r="P46" s="16" t="s">
        <v>131</v>
      </c>
    </row>
    <row r="47" spans="1:17" ht="20.25" x14ac:dyDescent="0.3">
      <c r="A47" s="11"/>
      <c r="B47" s="12" t="s">
        <v>52</v>
      </c>
      <c r="C47" s="29"/>
      <c r="D47" s="29"/>
      <c r="E47" s="28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16"/>
    </row>
    <row r="48" spans="1:17" ht="40.5" x14ac:dyDescent="0.3">
      <c r="A48" s="42">
        <v>2</v>
      </c>
      <c r="B48" s="43" t="s">
        <v>55</v>
      </c>
      <c r="C48" s="53">
        <v>1050000</v>
      </c>
      <c r="D48" s="21">
        <v>17</v>
      </c>
      <c r="E48" s="13" t="s">
        <v>99</v>
      </c>
      <c r="F48" s="21">
        <v>1710</v>
      </c>
      <c r="G48" s="21">
        <v>3</v>
      </c>
      <c r="H48" s="21" t="s">
        <v>29</v>
      </c>
      <c r="I48" s="21">
        <v>6</v>
      </c>
      <c r="J48" s="21" t="s">
        <v>11</v>
      </c>
      <c r="K48" s="21" t="s">
        <v>11</v>
      </c>
      <c r="L48" s="47" t="s">
        <v>88</v>
      </c>
      <c r="M48" s="21"/>
      <c r="N48" s="21">
        <v>69</v>
      </c>
      <c r="O48" s="44">
        <v>46</v>
      </c>
      <c r="P48" s="16" t="s">
        <v>70</v>
      </c>
    </row>
    <row r="49" spans="1:4" ht="20.25" x14ac:dyDescent="0.3">
      <c r="A49" s="6"/>
      <c r="B49" s="6"/>
      <c r="C49" s="6"/>
      <c r="D49" s="19"/>
    </row>
    <row r="50" spans="1:4" ht="20.25" x14ac:dyDescent="0.3">
      <c r="A50" s="6"/>
      <c r="B50" s="6"/>
      <c r="C50" s="6"/>
      <c r="D50" s="19"/>
    </row>
    <row r="51" spans="1:4" ht="20.25" x14ac:dyDescent="0.3">
      <c r="A51" s="6"/>
      <c r="B51" s="6"/>
      <c r="C51" s="6"/>
      <c r="D51" s="19"/>
    </row>
    <row r="52" spans="1:4" x14ac:dyDescent="0.3">
      <c r="D52" s="20"/>
    </row>
    <row r="53" spans="1:4" x14ac:dyDescent="0.3">
      <c r="D53" s="20"/>
    </row>
    <row r="54" spans="1:4" x14ac:dyDescent="0.3">
      <c r="D54" s="20"/>
    </row>
  </sheetData>
  <phoneticPr fontId="1" type="noConversion"/>
  <pageMargins left="0.7" right="0.7" top="0.75" bottom="0.75" header="0.3" footer="0.3"/>
  <pageSetup paperSize="9" orientation="portrait" horizont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2060</vt:lpstr>
      <vt:lpstr>'2060'!productName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백종화</cp:lastModifiedBy>
  <dcterms:created xsi:type="dcterms:W3CDTF">2018-12-15T12:56:18Z</dcterms:created>
  <dcterms:modified xsi:type="dcterms:W3CDTF">2020-10-24T14:44:36Z</dcterms:modified>
</cp:coreProperties>
</file>