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1\Desktop\부회장서류\26-1 지혜여정   신청내역\"/>
    </mc:Choice>
  </mc:AlternateContent>
  <xr:revisionPtr revIDLastSave="0" documentId="8_{F0139963-E2E9-42F6-AB07-D0CCE480CEA5}" xr6:coauthVersionLast="47" xr6:coauthVersionMax="47" xr10:uidLastSave="{00000000-0000-0000-0000-000000000000}"/>
  <bookViews>
    <workbookView xWindow="-108" yWindow="-108" windowWidth="23256" windowHeight="12576" xr2:uid="{86DBDE76-ADFA-4E28-8E5B-2D31B8EB95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1" l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<sst xmlns="http://schemas.openxmlformats.org/spreadsheetml/2006/main" count="65" uniqueCount="65">
  <si>
    <t xml:space="preserve">지혜여정 과목 </t>
    <phoneticPr fontId="3" type="noConversion"/>
  </si>
  <si>
    <t>과정명</t>
    <phoneticPr fontId="3" type="noConversion"/>
  </si>
  <si>
    <t>교재명</t>
    <phoneticPr fontId="3" type="noConversion"/>
  </si>
  <si>
    <t>해당 성경</t>
    <phoneticPr fontId="3" type="noConversion"/>
  </si>
  <si>
    <t xml:space="preserve"> 정가</t>
    <phoneticPr fontId="3" type="noConversion"/>
  </si>
  <si>
    <t>20%할인가</t>
    <phoneticPr fontId="3" type="noConversion"/>
  </si>
  <si>
    <t>지혜   여정
구약편</t>
    <phoneticPr fontId="3" type="noConversion"/>
  </si>
  <si>
    <t>지혜여정 - 오경1</t>
    <phoneticPr fontId="3" type="noConversion"/>
  </si>
  <si>
    <t>창세기</t>
    <phoneticPr fontId="3" type="noConversion"/>
  </si>
  <si>
    <t>지혜여정 - 오경2</t>
  </si>
  <si>
    <t>탈출기</t>
    <phoneticPr fontId="3" type="noConversion"/>
  </si>
  <si>
    <t>지혜여정 - 오경3</t>
  </si>
  <si>
    <t>레위기/민수기</t>
    <phoneticPr fontId="3" type="noConversion"/>
  </si>
  <si>
    <t>지혜여정 - 오경4</t>
  </si>
  <si>
    <t>신명기</t>
    <phoneticPr fontId="3" type="noConversion"/>
  </si>
  <si>
    <t>지혜여정 - 역사서1</t>
    <phoneticPr fontId="3" type="noConversion"/>
  </si>
  <si>
    <t>여호수아기/판관기/룻기</t>
    <phoneticPr fontId="3" type="noConversion"/>
  </si>
  <si>
    <t>지혜여정 - 역사서2</t>
    <phoneticPr fontId="3" type="noConversion"/>
  </si>
  <si>
    <t>사무엘기 상, 하</t>
    <phoneticPr fontId="3" type="noConversion"/>
  </si>
  <si>
    <t>지혜여정 - 역사서3</t>
    <phoneticPr fontId="3" type="noConversion"/>
  </si>
  <si>
    <t>열왕기 상, 하</t>
    <phoneticPr fontId="3" type="noConversion"/>
  </si>
  <si>
    <t>지혜여정 - 역사서4</t>
    <phoneticPr fontId="3" type="noConversion"/>
  </si>
  <si>
    <t>역대기/에즈라기/느헤미야기</t>
    <phoneticPr fontId="3" type="noConversion"/>
  </si>
  <si>
    <r>
      <t xml:space="preserve">지혜여정 </t>
    </r>
    <r>
      <rPr>
        <sz val="11"/>
        <color theme="1"/>
        <rFont val="맑은 고딕"/>
        <family val="3"/>
        <charset val="129"/>
        <scheme val="minor"/>
      </rPr>
      <t>- 역사서5</t>
    </r>
    <phoneticPr fontId="3" type="noConversion"/>
  </si>
  <si>
    <t>토빗/ 유딧/ 에스테르기</t>
    <phoneticPr fontId="3" type="noConversion"/>
  </si>
  <si>
    <t>지혜여정 - 역사서6</t>
    <phoneticPr fontId="3" type="noConversion"/>
  </si>
  <si>
    <t>마카베오 상, 하</t>
    <phoneticPr fontId="3" type="noConversion"/>
  </si>
  <si>
    <t>지혜여정 - 시서와 지혜서1</t>
    <phoneticPr fontId="3" type="noConversion"/>
  </si>
  <si>
    <t>잠언/ 지혜서/ 집회서</t>
    <phoneticPr fontId="3" type="noConversion"/>
  </si>
  <si>
    <t>지혜여정 - 시서와 지혜서2</t>
    <phoneticPr fontId="3" type="noConversion"/>
  </si>
  <si>
    <t>시편/아가</t>
    <phoneticPr fontId="3" type="noConversion"/>
  </si>
  <si>
    <t>지혜여정 - 시서와 지혜서3</t>
    <phoneticPr fontId="3" type="noConversion"/>
  </si>
  <si>
    <r>
      <t>욥기/</t>
    </r>
    <r>
      <rPr>
        <sz val="11"/>
        <color theme="1"/>
        <rFont val="맑은 고딕"/>
        <family val="2"/>
        <charset val="129"/>
        <scheme val="minor"/>
      </rPr>
      <t xml:space="preserve"> 코헬렛</t>
    </r>
    <phoneticPr fontId="3" type="noConversion"/>
  </si>
  <si>
    <t>지혜여정 - 열두소예언서</t>
    <phoneticPr fontId="3" type="noConversion"/>
  </si>
  <si>
    <r>
      <t>소예언서</t>
    </r>
    <r>
      <rPr>
        <sz val="8"/>
        <color theme="1"/>
        <rFont val="맑은 고딕"/>
        <family val="3"/>
        <charset val="129"/>
        <scheme val="minor"/>
      </rPr>
      <t>(아모스/ 호세아/ 요엘/ 오바/ 미카/ 나훔/ 하바/ 스바/ 하까/ 즈카/ 말라)</t>
    </r>
    <phoneticPr fontId="3" type="noConversion"/>
  </si>
  <si>
    <t>지혜여정 - 예언서1</t>
    <phoneticPr fontId="3" type="noConversion"/>
  </si>
  <si>
    <t>이사야</t>
    <phoneticPr fontId="3" type="noConversion"/>
  </si>
  <si>
    <t>지혜여정 - 예언서2</t>
    <phoneticPr fontId="3" type="noConversion"/>
  </si>
  <si>
    <t>다니엘/요나</t>
    <phoneticPr fontId="3" type="noConversion"/>
  </si>
  <si>
    <t>지혜여정 - 예언서3</t>
    <phoneticPr fontId="3" type="noConversion"/>
  </si>
  <si>
    <t>예레미야/ 애가/ 바룩</t>
    <phoneticPr fontId="3" type="noConversion"/>
  </si>
  <si>
    <t>지혜여정 - 예언서4</t>
    <phoneticPr fontId="3" type="noConversion"/>
  </si>
  <si>
    <t>에제키엘</t>
    <phoneticPr fontId="3" type="noConversion"/>
  </si>
  <si>
    <t>지혜    여정
신약편</t>
    <phoneticPr fontId="3" type="noConversion"/>
  </si>
  <si>
    <t>지혜여정 - 복음서1</t>
    <phoneticPr fontId="3" type="noConversion"/>
  </si>
  <si>
    <t>마태오</t>
    <phoneticPr fontId="3" type="noConversion"/>
  </si>
  <si>
    <r>
      <t>지혜여정 - 복음서</t>
    </r>
    <r>
      <rPr>
        <sz val="11"/>
        <color theme="1"/>
        <rFont val="맑은 고딕"/>
        <family val="2"/>
        <charset val="129"/>
        <scheme val="minor"/>
      </rPr>
      <t>2</t>
    </r>
    <phoneticPr fontId="3" type="noConversion"/>
  </si>
  <si>
    <t>마르코</t>
    <phoneticPr fontId="3" type="noConversion"/>
  </si>
  <si>
    <r>
      <t>지혜여정 - 복음서</t>
    </r>
    <r>
      <rPr>
        <sz val="11"/>
        <color theme="1"/>
        <rFont val="맑은 고딕"/>
        <family val="2"/>
        <charset val="129"/>
        <scheme val="minor"/>
      </rPr>
      <t>3</t>
    </r>
    <phoneticPr fontId="3" type="noConversion"/>
  </si>
  <si>
    <t>루카</t>
    <phoneticPr fontId="3" type="noConversion"/>
  </si>
  <si>
    <t>지혜여정 - 복음서4</t>
  </si>
  <si>
    <t>요한</t>
    <phoneticPr fontId="3" type="noConversion"/>
  </si>
  <si>
    <t>지혜여정 - 사도행전</t>
    <phoneticPr fontId="3" type="noConversion"/>
  </si>
  <si>
    <t>사도행전</t>
    <phoneticPr fontId="3" type="noConversion"/>
  </si>
  <si>
    <t>지혜여정 - 서간1</t>
    <phoneticPr fontId="3" type="noConversion"/>
  </si>
  <si>
    <t>로마서</t>
    <phoneticPr fontId="3" type="noConversion"/>
  </si>
  <si>
    <t>지혜여정 - 서간2</t>
    <phoneticPr fontId="3" type="noConversion"/>
  </si>
  <si>
    <t>코린토 1,2</t>
    <phoneticPr fontId="3" type="noConversion"/>
  </si>
  <si>
    <t>지혜여정 - 서간3</t>
    <phoneticPr fontId="3" type="noConversion"/>
  </si>
  <si>
    <t>갈라/에페/필리/콜로/1,2테살/ 1,2티모/ 티토/ 필레</t>
    <phoneticPr fontId="3" type="noConversion"/>
  </si>
  <si>
    <t>지혜여정 - 서간4</t>
    <phoneticPr fontId="3" type="noConversion"/>
  </si>
  <si>
    <r>
      <t>히브리서, 가톨릭 서간</t>
    </r>
    <r>
      <rPr>
        <sz val="8"/>
        <color theme="1"/>
        <rFont val="맑은 고딕"/>
        <family val="3"/>
        <charset val="129"/>
        <scheme val="minor"/>
      </rPr>
      <t>(야고/ 1,2베드, 1,2,3요한, 유다)</t>
    </r>
    <phoneticPr fontId="3" type="noConversion"/>
  </si>
  <si>
    <t>지혜여정 - 요한묵시록</t>
    <phoneticPr fontId="3" type="noConversion"/>
  </si>
  <si>
    <t>요한 묵시록</t>
    <phoneticPr fontId="3" type="noConversion"/>
  </si>
  <si>
    <t xml:space="preserve">예수님 가이드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</si>
</sst>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left" vertical="center" indent="1"/>
    </xf>
    <xf numFmtId="0" fontId="0" fillId="4" borderId="6" xfId="0" applyFill="1" applyBorder="1" applyAlignment="1">
      <alignment horizontal="left" vertical="center" indent="1"/>
    </xf>
    <xf numFmtId="41" fontId="4" fillId="0" borderId="5" xfId="1" applyFont="1" applyFill="1" applyBorder="1">
      <alignment vertical="center"/>
    </xf>
    <xf numFmtId="176" fontId="4" fillId="0" borderId="7" xfId="0" applyNumberFormat="1" applyFont="1" applyBorder="1">
      <alignment vertical="center"/>
    </xf>
    <xf numFmtId="0" fontId="0" fillId="4" borderId="8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left" vertical="center" indent="1"/>
    </xf>
    <xf numFmtId="0" fontId="0" fillId="4" borderId="9" xfId="0" applyFill="1" applyBorder="1" applyAlignment="1">
      <alignment horizontal="left" vertical="center" indent="1"/>
    </xf>
    <xf numFmtId="41" fontId="4" fillId="0" borderId="8" xfId="1" applyFont="1" applyFill="1" applyBorder="1">
      <alignment vertical="center"/>
    </xf>
    <xf numFmtId="176" fontId="4" fillId="0" borderId="10" xfId="0" applyNumberFormat="1" applyFont="1" applyBorder="1">
      <alignment vertical="center"/>
    </xf>
    <xf numFmtId="0" fontId="1" fillId="0" borderId="8" xfId="2" applyFill="1" applyBorder="1" applyAlignment="1">
      <alignment horizontal="center" vertical="center" wrapText="1"/>
    </xf>
    <xf numFmtId="0" fontId="1" fillId="5" borderId="8" xfId="2" applyFill="1" applyBorder="1" applyAlignment="1">
      <alignment horizontal="left" vertical="center" indent="1"/>
    </xf>
    <xf numFmtId="0" fontId="1" fillId="5" borderId="9" xfId="2" applyFill="1" applyBorder="1" applyAlignment="1">
      <alignment horizontal="left" vertical="center" indent="1"/>
    </xf>
    <xf numFmtId="41" fontId="4" fillId="5" borderId="8" xfId="1" applyFont="1" applyFill="1" applyBorder="1">
      <alignment vertical="center"/>
    </xf>
    <xf numFmtId="176" fontId="4" fillId="5" borderId="10" xfId="0" applyNumberFormat="1" applyFont="1" applyFill="1" applyBorder="1">
      <alignment vertical="center"/>
    </xf>
    <xf numFmtId="0" fontId="1" fillId="0" borderId="11" xfId="3" applyFill="1" applyBorder="1" applyAlignment="1">
      <alignment horizontal="center" vertical="center" wrapText="1"/>
    </xf>
    <xf numFmtId="0" fontId="1" fillId="0" borderId="11" xfId="3" applyFill="1" applyBorder="1" applyAlignment="1">
      <alignment horizontal="left" vertical="center" indent="1"/>
    </xf>
    <xf numFmtId="0" fontId="1" fillId="0" borderId="12" xfId="3" applyFill="1" applyBorder="1" applyAlignment="1">
      <alignment horizontal="left" vertical="center" indent="1"/>
    </xf>
    <xf numFmtId="41" fontId="4" fillId="0" borderId="11" xfId="1" applyFont="1" applyFill="1" applyBorder="1">
      <alignment vertical="center"/>
    </xf>
    <xf numFmtId="176" fontId="4" fillId="0" borderId="13" xfId="0" applyNumberFormat="1" applyFont="1" applyBorder="1">
      <alignment vertical="center"/>
    </xf>
    <xf numFmtId="0" fontId="1" fillId="0" borderId="14" xfId="2" applyFill="1" applyBorder="1" applyAlignment="1">
      <alignment horizontal="center" vertical="center" wrapText="1"/>
    </xf>
    <xf numFmtId="0" fontId="1" fillId="6" borderId="14" xfId="2" applyFill="1" applyBorder="1" applyAlignment="1">
      <alignment horizontal="left" vertical="center" indent="1"/>
    </xf>
    <xf numFmtId="0" fontId="1" fillId="6" borderId="15" xfId="2" applyFill="1" applyBorder="1" applyAlignment="1">
      <alignment horizontal="left" vertical="center" indent="1"/>
    </xf>
    <xf numFmtId="41" fontId="4" fillId="6" borderId="5" xfId="1" applyFont="1" applyFill="1" applyBorder="1">
      <alignment vertical="center"/>
    </xf>
    <xf numFmtId="176" fontId="4" fillId="6" borderId="7" xfId="0" applyNumberFormat="1" applyFont="1" applyFill="1" applyBorder="1">
      <alignment vertical="center"/>
    </xf>
    <xf numFmtId="0" fontId="1" fillId="6" borderId="8" xfId="2" applyFill="1" applyBorder="1" applyAlignment="1">
      <alignment horizontal="left" vertical="center" indent="1"/>
    </xf>
    <xf numFmtId="0" fontId="1" fillId="6" borderId="9" xfId="2" applyFill="1" applyBorder="1" applyAlignment="1">
      <alignment horizontal="left" vertical="center" indent="1"/>
    </xf>
    <xf numFmtId="41" fontId="4" fillId="6" borderId="8" xfId="1" applyFont="1" applyFill="1" applyBorder="1">
      <alignment vertical="center"/>
    </xf>
    <xf numFmtId="176" fontId="4" fillId="6" borderId="10" xfId="0" applyNumberFormat="1" applyFont="1" applyFill="1" applyBorder="1">
      <alignment vertical="center"/>
    </xf>
    <xf numFmtId="0" fontId="1" fillId="0" borderId="16" xfId="2" applyFill="1" applyBorder="1" applyAlignment="1">
      <alignment horizontal="center" vertical="center" wrapText="1"/>
    </xf>
    <xf numFmtId="0" fontId="1" fillId="6" borderId="16" xfId="2" applyFill="1" applyBorder="1" applyAlignment="1">
      <alignment horizontal="left" vertical="center" indent="1"/>
    </xf>
    <xf numFmtId="0" fontId="1" fillId="6" borderId="17" xfId="2" applyFill="1" applyBorder="1" applyAlignment="1">
      <alignment horizontal="left" vertical="center" indent="1"/>
    </xf>
    <xf numFmtId="0" fontId="1" fillId="0" borderId="11" xfId="2" applyFill="1" applyBorder="1" applyAlignment="1">
      <alignment horizontal="center" vertical="center" wrapText="1"/>
    </xf>
    <xf numFmtId="0" fontId="1" fillId="6" borderId="11" xfId="2" applyFill="1" applyBorder="1" applyAlignment="1">
      <alignment horizontal="left" vertical="center" indent="1"/>
    </xf>
    <xf numFmtId="0" fontId="1" fillId="6" borderId="12" xfId="2" applyFill="1" applyBorder="1" applyAlignment="1">
      <alignment horizontal="left" vertical="center" indent="1"/>
    </xf>
    <xf numFmtId="41" fontId="4" fillId="6" borderId="11" xfId="1" applyFont="1" applyFill="1" applyBorder="1">
      <alignment vertical="center"/>
    </xf>
    <xf numFmtId="176" fontId="4" fillId="6" borderId="13" xfId="0" applyNumberFormat="1" applyFont="1" applyFill="1" applyBorder="1">
      <alignment vertical="center"/>
    </xf>
    <xf numFmtId="0" fontId="1" fillId="0" borderId="18" xfId="2" applyFill="1" applyBorder="1" applyAlignment="1">
      <alignment horizontal="center" vertical="center" wrapText="1"/>
    </xf>
    <xf numFmtId="0" fontId="1" fillId="5" borderId="18" xfId="2" applyFill="1" applyBorder="1" applyAlignment="1">
      <alignment horizontal="left" vertical="center" indent="1"/>
    </xf>
    <xf numFmtId="0" fontId="1" fillId="5" borderId="19" xfId="2" applyFill="1" applyBorder="1" applyAlignment="1">
      <alignment horizontal="left" vertical="center" indent="1"/>
    </xf>
    <xf numFmtId="41" fontId="4" fillId="5" borderId="5" xfId="1" applyFont="1" applyFill="1" applyBorder="1">
      <alignment vertical="center"/>
    </xf>
    <xf numFmtId="176" fontId="4" fillId="5" borderId="7" xfId="0" applyNumberFormat="1" applyFont="1" applyFill="1" applyBorder="1">
      <alignment vertical="center"/>
    </xf>
    <xf numFmtId="0" fontId="0" fillId="5" borderId="8" xfId="2" applyFont="1" applyFill="1" applyBorder="1" applyAlignment="1">
      <alignment horizontal="left" vertical="center" indent="1"/>
    </xf>
    <xf numFmtId="0" fontId="1" fillId="0" borderId="5" xfId="3" applyFill="1" applyBorder="1" applyAlignment="1">
      <alignment horizontal="center" vertical="center" wrapText="1"/>
    </xf>
    <xf numFmtId="0" fontId="1" fillId="5" borderId="5" xfId="3" applyFill="1" applyBorder="1" applyAlignment="1">
      <alignment horizontal="left" vertical="center" indent="1"/>
    </xf>
    <xf numFmtId="0" fontId="0" fillId="5" borderId="12" xfId="3" applyFont="1" applyFill="1" applyBorder="1" applyAlignment="1">
      <alignment horizontal="left" vertical="center" indent="1"/>
    </xf>
    <xf numFmtId="41" fontId="4" fillId="5" borderId="11" xfId="1" applyFont="1" applyFill="1" applyBorder="1">
      <alignment vertical="center"/>
    </xf>
    <xf numFmtId="176" fontId="4" fillId="5" borderId="13" xfId="0" applyNumberFormat="1" applyFont="1" applyFill="1" applyBorder="1">
      <alignment vertical="center"/>
    </xf>
    <xf numFmtId="0" fontId="0" fillId="6" borderId="14" xfId="2" applyFont="1" applyFill="1" applyBorder="1" applyAlignment="1">
      <alignment horizontal="left" vertical="center" indent="1"/>
    </xf>
    <xf numFmtId="0" fontId="0" fillId="6" borderId="6" xfId="2" applyFont="1" applyFill="1" applyBorder="1" applyAlignment="1">
      <alignment horizontal="left" vertical="center" wrapText="1" indent="1"/>
    </xf>
    <xf numFmtId="0" fontId="1" fillId="0" borderId="5" xfId="2" applyFill="1" applyBorder="1" applyAlignment="1">
      <alignment horizontal="center" vertical="center" wrapText="1"/>
    </xf>
    <xf numFmtId="0" fontId="0" fillId="6" borderId="5" xfId="2" applyFont="1" applyFill="1" applyBorder="1" applyAlignment="1">
      <alignment horizontal="left" vertical="center" indent="1"/>
    </xf>
    <xf numFmtId="0" fontId="1" fillId="6" borderId="6" xfId="2" applyFill="1" applyBorder="1" applyAlignment="1">
      <alignment horizontal="left" vertical="center" indent="1"/>
    </xf>
    <xf numFmtId="0" fontId="0" fillId="6" borderId="8" xfId="2" applyFont="1" applyFill="1" applyBorder="1" applyAlignment="1">
      <alignment horizontal="left" vertical="center" indent="1"/>
    </xf>
    <xf numFmtId="0" fontId="0" fillId="6" borderId="9" xfId="2" applyFont="1" applyFill="1" applyBorder="1" applyAlignment="1">
      <alignment horizontal="left" vertical="center" indent="1"/>
    </xf>
    <xf numFmtId="0" fontId="0" fillId="6" borderId="5" xfId="0" applyFill="1" applyBorder="1" applyAlignment="1">
      <alignment horizontal="left" vertical="center" indent="1"/>
    </xf>
    <xf numFmtId="0" fontId="0" fillId="6" borderId="9" xfId="0" applyFill="1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0" fontId="1" fillId="0" borderId="14" xfId="3" applyFill="1" applyBorder="1" applyAlignment="1">
      <alignment horizontal="center" vertical="center" wrapText="1"/>
    </xf>
    <xf numFmtId="0" fontId="1" fillId="0" borderId="14" xfId="3" applyFill="1" applyBorder="1" applyAlignment="1">
      <alignment horizontal="left" vertical="center" indent="1"/>
    </xf>
    <xf numFmtId="0" fontId="1" fillId="0" borderId="6" xfId="3" applyFill="1" applyBorder="1" applyAlignment="1">
      <alignment horizontal="left" vertical="center" indent="1"/>
    </xf>
    <xf numFmtId="0" fontId="0" fillId="5" borderId="5" xfId="2" applyFont="1" applyFill="1" applyBorder="1" applyAlignment="1">
      <alignment horizontal="left" vertical="center" indent="1"/>
    </xf>
    <xf numFmtId="0" fontId="1" fillId="5" borderId="6" xfId="2" applyFill="1" applyBorder="1" applyAlignment="1">
      <alignment horizontal="left" vertical="center" indent="1"/>
    </xf>
    <xf numFmtId="0" fontId="0" fillId="5" borderId="6" xfId="2" applyFont="1" applyFill="1" applyBorder="1" applyAlignment="1">
      <alignment horizontal="left" vertical="center" indent="1"/>
    </xf>
    <xf numFmtId="0" fontId="1" fillId="0" borderId="21" xfId="2" applyFill="1" applyBorder="1" applyAlignment="1">
      <alignment horizontal="center" vertical="center" wrapText="1"/>
    </xf>
    <xf numFmtId="0" fontId="1" fillId="6" borderId="21" xfId="2" applyFill="1" applyBorder="1" applyAlignment="1">
      <alignment horizontal="left" vertical="center" indent="1"/>
    </xf>
    <xf numFmtId="0" fontId="1" fillId="6" borderId="3" xfId="2" applyFill="1" applyBorder="1" applyAlignment="1">
      <alignment horizontal="left" vertical="center" indent="1"/>
    </xf>
    <xf numFmtId="41" fontId="4" fillId="6" borderId="2" xfId="1" applyFont="1" applyFill="1" applyBorder="1">
      <alignment vertical="center"/>
    </xf>
    <xf numFmtId="176" fontId="4" fillId="6" borderId="22" xfId="0" applyNumberFormat="1" applyFont="1" applyFill="1" applyBorder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left" vertical="center" indent="1"/>
    </xf>
    <xf numFmtId="0" fontId="0" fillId="5" borderId="9" xfId="2" applyFont="1" applyFill="1" applyBorder="1" applyAlignment="1">
      <alignment horizontal="left" vertical="center" wrapText="1" indent="1"/>
    </xf>
    <xf numFmtId="0" fontId="1" fillId="0" borderId="16" xfId="3" applyFill="1" applyBorder="1" applyAlignment="1">
      <alignment horizontal="center" vertical="center" wrapText="1"/>
    </xf>
    <xf numFmtId="0" fontId="1" fillId="5" borderId="16" xfId="3" applyFill="1" applyBorder="1" applyAlignment="1">
      <alignment horizontal="left" vertical="center" indent="1"/>
    </xf>
    <xf numFmtId="0" fontId="0" fillId="5" borderId="12" xfId="3" applyFont="1" applyFill="1" applyBorder="1" applyAlignment="1">
      <alignment horizontal="left" vertical="center" wrapText="1" indent="1"/>
    </xf>
    <xf numFmtId="0" fontId="1" fillId="0" borderId="2" xfId="3" applyFill="1" applyBorder="1" applyAlignment="1">
      <alignment horizontal="center" vertical="center" wrapText="1"/>
    </xf>
    <xf numFmtId="0" fontId="1" fillId="0" borderId="23" xfId="3" applyFill="1" applyBorder="1" applyAlignment="1">
      <alignment horizontal="center" vertical="center" wrapText="1"/>
    </xf>
    <xf numFmtId="0" fontId="1" fillId="6" borderId="23" xfId="3" applyFill="1" applyBorder="1" applyAlignment="1">
      <alignment horizontal="left" vertical="center" indent="1"/>
    </xf>
    <xf numFmtId="0" fontId="1" fillId="6" borderId="19" xfId="3" applyFill="1" applyBorder="1" applyAlignment="1">
      <alignment horizontal="left" vertical="center" indent="1"/>
    </xf>
    <xf numFmtId="41" fontId="4" fillId="6" borderId="18" xfId="1" applyFont="1" applyFill="1" applyBorder="1">
      <alignment vertical="center"/>
    </xf>
    <xf numFmtId="176" fontId="4" fillId="6" borderId="24" xfId="0" applyNumberFormat="1" applyFont="1" applyFill="1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" fontId="4" fillId="0" borderId="2" xfId="0" applyNumberFormat="1" applyFont="1" applyBorder="1">
      <alignment vertical="center"/>
    </xf>
    <xf numFmtId="3" fontId="4" fillId="0" borderId="22" xfId="0" applyNumberFormat="1" applyFont="1" applyBorder="1">
      <alignment vertical="center"/>
    </xf>
    <xf numFmtId="0" fontId="4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</cellXfs>
  <cellStyles count="4">
    <cellStyle name="20% - 강조색1" xfId="2" builtinId="30"/>
    <cellStyle name="20% - 강조색2" xfId="3" builtinId="34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A342-3EC0-47A8-B272-862E6F546855}">
  <dimension ref="B4:G36"/>
  <sheetViews>
    <sheetView tabSelected="1" workbookViewId="0">
      <selection activeCell="F32" sqref="F32"/>
    </sheetView>
  </sheetViews>
  <sheetFormatPr defaultRowHeight="17.399999999999999" x14ac:dyDescent="0.4"/>
  <cols>
    <col min="2" max="2" width="17.69921875" customWidth="1"/>
    <col min="4" max="4" width="23.8984375" customWidth="1"/>
    <col min="5" max="5" width="25.59765625" customWidth="1"/>
    <col min="6" max="6" width="19.09765625" customWidth="1"/>
    <col min="7" max="7" width="22.69921875" customWidth="1"/>
  </cols>
  <sheetData>
    <row r="4" spans="2:7" ht="27.6" x14ac:dyDescent="0.4">
      <c r="B4" s="94" t="s">
        <v>0</v>
      </c>
      <c r="C4" s="94"/>
      <c r="D4" s="94"/>
      <c r="E4" s="94"/>
    </row>
    <row r="6" spans="2:7" ht="18" thickBot="1" x14ac:dyDescent="0.45"/>
    <row r="7" spans="2:7" ht="18" thickBot="1" x14ac:dyDescent="0.45">
      <c r="B7" s="1" t="s">
        <v>1</v>
      </c>
      <c r="C7" s="2"/>
      <c r="D7" s="2" t="s">
        <v>2</v>
      </c>
      <c r="E7" s="3" t="s">
        <v>3</v>
      </c>
      <c r="F7" s="2" t="s">
        <v>4</v>
      </c>
      <c r="G7" s="3" t="s">
        <v>5</v>
      </c>
    </row>
    <row r="8" spans="2:7" x14ac:dyDescent="0.4">
      <c r="B8" s="95" t="s">
        <v>6</v>
      </c>
      <c r="C8" s="4">
        <v>1</v>
      </c>
      <c r="D8" s="5" t="s">
        <v>7</v>
      </c>
      <c r="E8" s="6" t="s">
        <v>8</v>
      </c>
      <c r="F8" s="7">
        <v>16000</v>
      </c>
      <c r="G8" s="8">
        <f>F8*0.8</f>
        <v>12800</v>
      </c>
    </row>
    <row r="9" spans="2:7" x14ac:dyDescent="0.4">
      <c r="B9" s="95"/>
      <c r="C9" s="9">
        <v>2</v>
      </c>
      <c r="D9" s="10" t="s">
        <v>9</v>
      </c>
      <c r="E9" s="11" t="s">
        <v>10</v>
      </c>
      <c r="F9" s="12">
        <v>15000</v>
      </c>
      <c r="G9" s="13">
        <f t="shared" ref="G9:G35" si="0">F9*0.8</f>
        <v>12000</v>
      </c>
    </row>
    <row r="10" spans="2:7" x14ac:dyDescent="0.4">
      <c r="B10" s="95"/>
      <c r="C10" s="14">
        <v>3</v>
      </c>
      <c r="D10" s="15" t="s">
        <v>11</v>
      </c>
      <c r="E10" s="16" t="s">
        <v>12</v>
      </c>
      <c r="F10" s="17">
        <v>15000</v>
      </c>
      <c r="G10" s="18">
        <f t="shared" si="0"/>
        <v>12000</v>
      </c>
    </row>
    <row r="11" spans="2:7" ht="18" thickBot="1" x14ac:dyDescent="0.45">
      <c r="B11" s="95"/>
      <c r="C11" s="19">
        <v>4</v>
      </c>
      <c r="D11" s="20" t="s">
        <v>13</v>
      </c>
      <c r="E11" s="21" t="s">
        <v>14</v>
      </c>
      <c r="F11" s="22">
        <v>15000</v>
      </c>
      <c r="G11" s="23">
        <f t="shared" si="0"/>
        <v>12000</v>
      </c>
    </row>
    <row r="12" spans="2:7" x14ac:dyDescent="0.4">
      <c r="B12" s="95"/>
      <c r="C12" s="24">
        <v>5</v>
      </c>
      <c r="D12" s="25" t="s">
        <v>15</v>
      </c>
      <c r="E12" s="26" t="s">
        <v>16</v>
      </c>
      <c r="F12" s="27">
        <v>15000</v>
      </c>
      <c r="G12" s="28">
        <f t="shared" si="0"/>
        <v>12000</v>
      </c>
    </row>
    <row r="13" spans="2:7" x14ac:dyDescent="0.4">
      <c r="B13" s="95"/>
      <c r="C13" s="14">
        <v>6</v>
      </c>
      <c r="D13" s="29" t="s">
        <v>17</v>
      </c>
      <c r="E13" s="30" t="s">
        <v>18</v>
      </c>
      <c r="F13" s="31">
        <v>15000</v>
      </c>
      <c r="G13" s="32">
        <f t="shared" si="0"/>
        <v>12000</v>
      </c>
    </row>
    <row r="14" spans="2:7" x14ac:dyDescent="0.4">
      <c r="B14" s="95"/>
      <c r="C14" s="14">
        <v>7</v>
      </c>
      <c r="D14" s="29" t="s">
        <v>19</v>
      </c>
      <c r="E14" s="30" t="s">
        <v>20</v>
      </c>
      <c r="F14" s="31">
        <v>16000</v>
      </c>
      <c r="G14" s="32">
        <f t="shared" si="0"/>
        <v>12800</v>
      </c>
    </row>
    <row r="15" spans="2:7" x14ac:dyDescent="0.4">
      <c r="B15" s="95"/>
      <c r="C15" s="14">
        <v>8</v>
      </c>
      <c r="D15" s="29" t="s">
        <v>21</v>
      </c>
      <c r="E15" s="30" t="s">
        <v>22</v>
      </c>
      <c r="F15" s="31">
        <v>15000</v>
      </c>
      <c r="G15" s="32">
        <f t="shared" si="0"/>
        <v>12000</v>
      </c>
    </row>
    <row r="16" spans="2:7" x14ac:dyDescent="0.4">
      <c r="B16" s="95"/>
      <c r="C16" s="33">
        <v>9</v>
      </c>
      <c r="D16" s="34" t="s">
        <v>23</v>
      </c>
      <c r="E16" s="35" t="s">
        <v>24</v>
      </c>
      <c r="F16" s="31">
        <v>16000</v>
      </c>
      <c r="G16" s="32">
        <f t="shared" si="0"/>
        <v>12800</v>
      </c>
    </row>
    <row r="17" spans="2:7" ht="18" thickBot="1" x14ac:dyDescent="0.45">
      <c r="B17" s="95"/>
      <c r="C17" s="36">
        <v>10</v>
      </c>
      <c r="D17" s="37" t="s">
        <v>25</v>
      </c>
      <c r="E17" s="38" t="s">
        <v>26</v>
      </c>
      <c r="F17" s="39">
        <v>16000</v>
      </c>
      <c r="G17" s="40">
        <f t="shared" si="0"/>
        <v>12800</v>
      </c>
    </row>
    <row r="18" spans="2:7" x14ac:dyDescent="0.4">
      <c r="B18" s="95"/>
      <c r="C18" s="41">
        <v>11</v>
      </c>
      <c r="D18" s="42" t="s">
        <v>27</v>
      </c>
      <c r="E18" s="43" t="s">
        <v>28</v>
      </c>
      <c r="F18" s="44">
        <v>16000</v>
      </c>
      <c r="G18" s="45">
        <f t="shared" si="0"/>
        <v>12800</v>
      </c>
    </row>
    <row r="19" spans="2:7" x14ac:dyDescent="0.4">
      <c r="B19" s="95"/>
      <c r="C19" s="14">
        <v>12</v>
      </c>
      <c r="D19" s="46" t="s">
        <v>29</v>
      </c>
      <c r="E19" s="16" t="s">
        <v>30</v>
      </c>
      <c r="F19" s="17">
        <v>14000</v>
      </c>
      <c r="G19" s="18">
        <f t="shared" si="0"/>
        <v>11200</v>
      </c>
    </row>
    <row r="20" spans="2:7" ht="18" thickBot="1" x14ac:dyDescent="0.45">
      <c r="B20" s="95"/>
      <c r="C20" s="47">
        <v>13</v>
      </c>
      <c r="D20" s="48" t="s">
        <v>31</v>
      </c>
      <c r="E20" s="49" t="s">
        <v>32</v>
      </c>
      <c r="F20" s="50">
        <v>15000</v>
      </c>
      <c r="G20" s="51">
        <f t="shared" si="0"/>
        <v>12000</v>
      </c>
    </row>
    <row r="21" spans="2:7" ht="39" x14ac:dyDescent="0.4">
      <c r="B21" s="95"/>
      <c r="C21" s="24">
        <v>14</v>
      </c>
      <c r="D21" s="52" t="s">
        <v>33</v>
      </c>
      <c r="E21" s="53" t="s">
        <v>34</v>
      </c>
      <c r="F21" s="27">
        <v>15000</v>
      </c>
      <c r="G21" s="28">
        <f t="shared" si="0"/>
        <v>12000</v>
      </c>
    </row>
    <row r="22" spans="2:7" x14ac:dyDescent="0.4">
      <c r="B22" s="95"/>
      <c r="C22" s="54">
        <v>15</v>
      </c>
      <c r="D22" s="55" t="s">
        <v>35</v>
      </c>
      <c r="E22" s="56" t="s">
        <v>36</v>
      </c>
      <c r="F22" s="31">
        <v>15000</v>
      </c>
      <c r="G22" s="32">
        <f t="shared" si="0"/>
        <v>12000</v>
      </c>
    </row>
    <row r="23" spans="2:7" x14ac:dyDescent="0.4">
      <c r="B23" s="95"/>
      <c r="C23" s="54">
        <v>16</v>
      </c>
      <c r="D23" s="57" t="s">
        <v>37</v>
      </c>
      <c r="E23" s="58" t="s">
        <v>38</v>
      </c>
      <c r="F23" s="31">
        <v>15000</v>
      </c>
      <c r="G23" s="32">
        <f t="shared" si="0"/>
        <v>12000</v>
      </c>
    </row>
    <row r="24" spans="2:7" x14ac:dyDescent="0.4">
      <c r="B24" s="95"/>
      <c r="C24" s="54">
        <v>17</v>
      </c>
      <c r="D24" s="59" t="s">
        <v>39</v>
      </c>
      <c r="E24" s="60" t="s">
        <v>40</v>
      </c>
      <c r="F24" s="31">
        <v>15000</v>
      </c>
      <c r="G24" s="32">
        <f t="shared" si="0"/>
        <v>12000</v>
      </c>
    </row>
    <row r="25" spans="2:7" ht="18" thickBot="1" x14ac:dyDescent="0.45">
      <c r="B25" s="95"/>
      <c r="C25" s="54">
        <v>18</v>
      </c>
      <c r="D25" s="61" t="s">
        <v>41</v>
      </c>
      <c r="E25" s="62" t="s">
        <v>42</v>
      </c>
      <c r="F25" s="22">
        <v>15000</v>
      </c>
      <c r="G25" s="23">
        <f t="shared" si="0"/>
        <v>12000</v>
      </c>
    </row>
    <row r="26" spans="2:7" x14ac:dyDescent="0.4">
      <c r="B26" s="96" t="s">
        <v>43</v>
      </c>
      <c r="C26" s="63">
        <v>1</v>
      </c>
      <c r="D26" s="64" t="s">
        <v>44</v>
      </c>
      <c r="E26" s="65" t="s">
        <v>45</v>
      </c>
      <c r="F26" s="7"/>
      <c r="G26" s="8">
        <f t="shared" si="0"/>
        <v>0</v>
      </c>
    </row>
    <row r="27" spans="2:7" x14ac:dyDescent="0.4">
      <c r="B27" s="95"/>
      <c r="C27" s="54">
        <v>2</v>
      </c>
      <c r="D27" s="66" t="s">
        <v>46</v>
      </c>
      <c r="E27" s="67" t="s">
        <v>47</v>
      </c>
      <c r="F27" s="17">
        <v>16000</v>
      </c>
      <c r="G27" s="18">
        <f t="shared" si="0"/>
        <v>12800</v>
      </c>
    </row>
    <row r="28" spans="2:7" x14ac:dyDescent="0.4">
      <c r="B28" s="95"/>
      <c r="C28" s="54">
        <v>3</v>
      </c>
      <c r="D28" s="66" t="s">
        <v>48</v>
      </c>
      <c r="E28" s="68" t="s">
        <v>49</v>
      </c>
      <c r="F28" s="17">
        <v>15000</v>
      </c>
      <c r="G28" s="18">
        <f t="shared" si="0"/>
        <v>12000</v>
      </c>
    </row>
    <row r="29" spans="2:7" ht="18" thickBot="1" x14ac:dyDescent="0.45">
      <c r="B29" s="95"/>
      <c r="C29" s="19">
        <v>4</v>
      </c>
      <c r="D29" s="20" t="s">
        <v>50</v>
      </c>
      <c r="E29" s="21" t="s">
        <v>51</v>
      </c>
      <c r="F29" s="22">
        <v>16000</v>
      </c>
      <c r="G29" s="23">
        <f t="shared" si="0"/>
        <v>12800</v>
      </c>
    </row>
    <row r="30" spans="2:7" ht="18" thickBot="1" x14ac:dyDescent="0.45">
      <c r="B30" s="95"/>
      <c r="C30" s="69">
        <v>5</v>
      </c>
      <c r="D30" s="70" t="s">
        <v>52</v>
      </c>
      <c r="E30" s="71" t="s">
        <v>53</v>
      </c>
      <c r="F30" s="72">
        <v>15000</v>
      </c>
      <c r="G30" s="73">
        <f t="shared" si="0"/>
        <v>12000</v>
      </c>
    </row>
    <row r="31" spans="2:7" x14ac:dyDescent="0.4">
      <c r="B31" s="95"/>
      <c r="C31" s="74">
        <v>6</v>
      </c>
      <c r="D31" s="75" t="s">
        <v>54</v>
      </c>
      <c r="E31" s="76" t="s">
        <v>55</v>
      </c>
      <c r="F31" s="7"/>
      <c r="G31" s="8">
        <f t="shared" si="0"/>
        <v>0</v>
      </c>
    </row>
    <row r="32" spans="2:7" x14ac:dyDescent="0.4">
      <c r="B32" s="95"/>
      <c r="C32" s="77">
        <v>7</v>
      </c>
      <c r="D32" s="61" t="s">
        <v>56</v>
      </c>
      <c r="E32" s="78" t="s">
        <v>57</v>
      </c>
      <c r="F32" s="12"/>
      <c r="G32" s="13">
        <f t="shared" si="0"/>
        <v>0</v>
      </c>
    </row>
    <row r="33" spans="2:7" ht="34.799999999999997" x14ac:dyDescent="0.4">
      <c r="B33" s="95"/>
      <c r="C33" s="14">
        <v>8</v>
      </c>
      <c r="D33" s="15" t="s">
        <v>58</v>
      </c>
      <c r="E33" s="79" t="s">
        <v>59</v>
      </c>
      <c r="F33" s="17">
        <v>15000</v>
      </c>
      <c r="G33" s="18">
        <f t="shared" si="0"/>
        <v>12000</v>
      </c>
    </row>
    <row r="34" spans="2:7" ht="28.8" thickBot="1" x14ac:dyDescent="0.45">
      <c r="B34" s="95"/>
      <c r="C34" s="80">
        <v>9</v>
      </c>
      <c r="D34" s="81" t="s">
        <v>60</v>
      </c>
      <c r="E34" s="82" t="s">
        <v>61</v>
      </c>
      <c r="F34" s="50">
        <v>15000</v>
      </c>
      <c r="G34" s="51">
        <f t="shared" si="0"/>
        <v>12000</v>
      </c>
    </row>
    <row r="35" spans="2:7" ht="18" thickBot="1" x14ac:dyDescent="0.45">
      <c r="B35" s="95"/>
      <c r="C35" s="84">
        <v>10</v>
      </c>
      <c r="D35" s="85" t="s">
        <v>62</v>
      </c>
      <c r="E35" s="86" t="s">
        <v>63</v>
      </c>
      <c r="F35" s="87">
        <v>15000</v>
      </c>
      <c r="G35" s="88">
        <f t="shared" si="0"/>
        <v>12000</v>
      </c>
    </row>
    <row r="36" spans="2:7" ht="18" thickBot="1" x14ac:dyDescent="0.45">
      <c r="B36" s="89"/>
      <c r="C36" s="83">
        <v>11</v>
      </c>
      <c r="D36" s="93" t="s">
        <v>64</v>
      </c>
      <c r="E36" s="90"/>
      <c r="F36" s="91">
        <v>25000</v>
      </c>
      <c r="G36" s="92">
        <v>20000</v>
      </c>
    </row>
  </sheetData>
  <mergeCells count="3">
    <mergeCell ref="B4:E4"/>
    <mergeCell ref="B8:B25"/>
    <mergeCell ref="B26:B35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bible1</dc:creator>
  <cp:lastModifiedBy>2634</cp:lastModifiedBy>
  <dcterms:created xsi:type="dcterms:W3CDTF">2025-11-20T07:54:41Z</dcterms:created>
  <dcterms:modified xsi:type="dcterms:W3CDTF">2026-06-09T12:53:17Z</dcterms:modified>
</cp:coreProperties>
</file>