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내파일\보리원\"/>
    </mc:Choice>
  </mc:AlternateContent>
  <bookViews>
    <workbookView xWindow="0" yWindow="0" windowWidth="20400" windowHeight="7635"/>
  </bookViews>
  <sheets>
    <sheet name="230501-230531 모연금 90" sheetId="88" r:id="rId1"/>
  </sheets>
  <definedNames>
    <definedName name="_xlnm.Print_Titles" localSheetId="0">'230501-230531 모연금 90'!$15:$15</definedName>
  </definedNames>
  <calcPr calcId="152511"/>
</workbook>
</file>

<file path=xl/calcChain.xml><?xml version="1.0" encoding="utf-8"?>
<calcChain xmlns="http://schemas.openxmlformats.org/spreadsheetml/2006/main">
  <c r="F16" i="88" l="1"/>
  <c r="F17" i="88" l="1"/>
  <c r="F18" i="88" s="1"/>
  <c r="F19" i="88" s="1"/>
  <c r="F20" i="88" s="1"/>
  <c r="F21" i="88" s="1"/>
  <c r="F22" i="88" s="1"/>
  <c r="F23" i="88" s="1"/>
  <c r="F24" i="88" s="1"/>
  <c r="F25" i="88" s="1"/>
  <c r="F26" i="88" s="1"/>
  <c r="F27" i="88" s="1"/>
  <c r="F28" i="88" s="1"/>
  <c r="F29" i="88" s="1"/>
  <c r="F30" i="88" s="1"/>
  <c r="F31" i="88" s="1"/>
  <c r="F32" i="88" s="1"/>
  <c r="F33" i="88" s="1"/>
  <c r="F34" i="88" s="1"/>
  <c r="F35" i="88" s="1"/>
  <c r="F36" i="88" s="1"/>
  <c r="F37" i="88" s="1"/>
  <c r="F38" i="88" s="1"/>
  <c r="F39" i="88" s="1"/>
  <c r="F40" i="88" s="1"/>
  <c r="F41" i="88" s="1"/>
  <c r="F42" i="88" s="1"/>
  <c r="F43" i="88" s="1"/>
  <c r="F44" i="88" s="1"/>
  <c r="F45" i="88" s="1"/>
  <c r="F46" i="88" s="1"/>
  <c r="F47" i="88" s="1"/>
  <c r="F48" i="88" s="1"/>
  <c r="F49" i="88" s="1"/>
  <c r="F50" i="88" s="1"/>
  <c r="F51" i="88" s="1"/>
  <c r="F52" i="88" s="1"/>
  <c r="F53" i="88" s="1"/>
  <c r="F54" i="88" s="1"/>
  <c r="F55" i="88" s="1"/>
  <c r="F56" i="88" s="1"/>
  <c r="F57" i="88" s="1"/>
  <c r="F58" i="88" s="1"/>
  <c r="F59" i="88" s="1"/>
  <c r="F60" i="88" s="1"/>
  <c r="F61" i="88" s="1"/>
  <c r="F62" i="88" s="1"/>
  <c r="F63" i="88" s="1"/>
  <c r="F64" i="88" s="1"/>
  <c r="F65" i="88" s="1"/>
  <c r="F66" i="88" s="1"/>
  <c r="F67" i="88" s="1"/>
</calcChain>
</file>

<file path=xl/sharedStrings.xml><?xml version="1.0" encoding="utf-8"?>
<sst xmlns="http://schemas.openxmlformats.org/spreadsheetml/2006/main" count="72" uniqueCount="71">
  <si>
    <t>날짜</t>
    <phoneticPr fontId="2" type="noConversion"/>
  </si>
  <si>
    <t>이름</t>
    <phoneticPr fontId="2" type="noConversion"/>
  </si>
  <si>
    <t>합계</t>
    <phoneticPr fontId="2" type="noConversion"/>
  </si>
  <si>
    <t>비고</t>
    <phoneticPr fontId="2" type="noConversion"/>
  </si>
  <si>
    <t>박웅석</t>
    <phoneticPr fontId="2" type="noConversion"/>
  </si>
  <si>
    <t>정진산</t>
    <phoneticPr fontId="2" type="noConversion"/>
  </si>
  <si>
    <t>고천우</t>
    <phoneticPr fontId="2" type="noConversion"/>
  </si>
  <si>
    <t>순번</t>
    <phoneticPr fontId="2" type="noConversion"/>
  </si>
  <si>
    <t>이현옥</t>
    <phoneticPr fontId="2" type="noConversion"/>
  </si>
  <si>
    <t>왕소희</t>
    <phoneticPr fontId="2" type="noConversion"/>
  </si>
  <si>
    <t>김경옥</t>
    <phoneticPr fontId="2" type="noConversion"/>
  </si>
  <si>
    <t>손정희</t>
    <phoneticPr fontId="2" type="noConversion"/>
  </si>
  <si>
    <t>권상엽</t>
    <phoneticPr fontId="2" type="noConversion"/>
  </si>
  <si>
    <t>주봉환</t>
    <phoneticPr fontId="2" type="noConversion"/>
  </si>
  <si>
    <t>신옥선</t>
    <phoneticPr fontId="2" type="noConversion"/>
  </si>
  <si>
    <t>이종수</t>
    <phoneticPr fontId="2" type="noConversion"/>
  </si>
  <si>
    <t>홍승표</t>
    <phoneticPr fontId="2" type="noConversion"/>
  </si>
  <si>
    <t>이명순</t>
    <phoneticPr fontId="2" type="noConversion"/>
  </si>
  <si>
    <t>양영지</t>
    <phoneticPr fontId="2" type="noConversion"/>
  </si>
  <si>
    <t>이창준</t>
    <phoneticPr fontId="2" type="noConversion"/>
  </si>
  <si>
    <t>이경미</t>
    <phoneticPr fontId="2" type="noConversion"/>
  </si>
  <si>
    <t>송문자(씨유</t>
    <phoneticPr fontId="2" type="noConversion"/>
  </si>
  <si>
    <t>한승효</t>
    <phoneticPr fontId="2" type="noConversion"/>
  </si>
  <si>
    <t>서주영박미인</t>
    <phoneticPr fontId="2" type="noConversion"/>
  </si>
  <si>
    <t>예금이자 포함</t>
    <phoneticPr fontId="2" type="noConversion"/>
  </si>
  <si>
    <t>지출</t>
    <phoneticPr fontId="2" type="noConversion"/>
  </si>
  <si>
    <t xml:space="preserve">  기         간</t>
    <phoneticPr fontId="2" type="noConversion"/>
  </si>
  <si>
    <t xml:space="preserve">  모   연   금</t>
    <phoneticPr fontId="2" type="noConversion"/>
  </si>
  <si>
    <t xml:space="preserve">  총 모 연 금</t>
    <phoneticPr fontId="2" type="noConversion"/>
  </si>
  <si>
    <t xml:space="preserve">  통 장 잔 액</t>
    <phoneticPr fontId="2" type="noConversion"/>
  </si>
  <si>
    <t>비   고</t>
    <phoneticPr fontId="2" type="noConversion"/>
  </si>
  <si>
    <t>모연금</t>
    <phoneticPr fontId="2" type="noConversion"/>
  </si>
  <si>
    <t xml:space="preserve">   초기불전연구원 근본도량 보리원 신축불사 모연금입니다.</t>
    <phoneticPr fontId="2" type="noConversion"/>
  </si>
  <si>
    <t xml:space="preserve">   이 보시의 공덕으로 해탈, 열반을 향하는 튼튼한 토대가 마련되기를…</t>
    <phoneticPr fontId="2" type="noConversion"/>
  </si>
  <si>
    <t xml:space="preserve">   사두! 사두! 사두!</t>
    <phoneticPr fontId="2" type="noConversion"/>
  </si>
  <si>
    <t xml:space="preserve">   보리원 불사 계좌번호 : 농협(차명희) 302 1071 4321 71 
                                                                                 </t>
    <phoneticPr fontId="2" type="noConversion"/>
  </si>
  <si>
    <t>김영빈</t>
    <phoneticPr fontId="2" type="noConversion"/>
  </si>
  <si>
    <t>박선희</t>
    <phoneticPr fontId="2" type="noConversion"/>
  </si>
  <si>
    <t xml:space="preserve">                  초기불전연구원 보리원 신축불사 모연금 현황90</t>
    <phoneticPr fontId="2" type="noConversion"/>
  </si>
  <si>
    <t xml:space="preserve">   2023년 5월 01일    ~    2023년 5월 31일</t>
    <phoneticPr fontId="2" type="noConversion"/>
  </si>
  <si>
    <t>2023년 6월 1일      자넷띠 합장</t>
    <phoneticPr fontId="2" type="noConversion"/>
  </si>
  <si>
    <t>조용구</t>
    <phoneticPr fontId="2" type="noConversion"/>
  </si>
  <si>
    <t>김기훈김혜리</t>
    <phoneticPr fontId="2" type="noConversion"/>
  </si>
  <si>
    <t>법희스님</t>
    <phoneticPr fontId="2" type="noConversion"/>
  </si>
  <si>
    <t>고 남옥지</t>
    <phoneticPr fontId="2" type="noConversion"/>
  </si>
  <si>
    <t>장민규</t>
    <phoneticPr fontId="2" type="noConversion"/>
  </si>
  <si>
    <t>초기불전연구</t>
    <phoneticPr fontId="2" type="noConversion"/>
  </si>
  <si>
    <t>홍태희</t>
    <phoneticPr fontId="2" type="noConversion"/>
  </si>
  <si>
    <t>정영조이종남</t>
    <phoneticPr fontId="2" type="noConversion"/>
  </si>
  <si>
    <t>이승형</t>
    <phoneticPr fontId="2" type="noConversion"/>
  </si>
  <si>
    <t>㈜스텔양행</t>
    <phoneticPr fontId="2" type="noConversion"/>
  </si>
  <si>
    <t>김상호이영희</t>
    <phoneticPr fontId="2" type="noConversion"/>
  </si>
  <si>
    <t>수후주 오상</t>
    <phoneticPr fontId="2" type="noConversion"/>
  </si>
  <si>
    <t>조숙자</t>
    <phoneticPr fontId="2" type="noConversion"/>
  </si>
  <si>
    <t>싱가폴김현선</t>
    <phoneticPr fontId="2" type="noConversion"/>
  </si>
  <si>
    <t>류미숙</t>
    <phoneticPr fontId="2" type="noConversion"/>
  </si>
  <si>
    <t>김영태정인숙</t>
    <phoneticPr fontId="2" type="noConversion"/>
  </si>
  <si>
    <t>정양숙형제계</t>
    <phoneticPr fontId="2" type="noConversion"/>
  </si>
  <si>
    <t>학림/이정훈</t>
    <phoneticPr fontId="2" type="noConversion"/>
  </si>
  <si>
    <t>유춘자</t>
    <phoneticPr fontId="2" type="noConversion"/>
  </si>
  <si>
    <t>오부옥</t>
    <phoneticPr fontId="2" type="noConversion"/>
  </si>
  <si>
    <t>김진욱</t>
    <phoneticPr fontId="2" type="noConversion"/>
  </si>
  <si>
    <t>황주영영가</t>
    <phoneticPr fontId="2" type="noConversion"/>
  </si>
  <si>
    <t>채병화</t>
    <phoneticPr fontId="2" type="noConversion"/>
  </si>
  <si>
    <t>김경숙</t>
    <phoneticPr fontId="2" type="noConversion"/>
  </si>
  <si>
    <t>송의자</t>
    <phoneticPr fontId="2" type="noConversion"/>
  </si>
  <si>
    <t>석수옥권다농</t>
    <phoneticPr fontId="2" type="noConversion"/>
  </si>
  <si>
    <t>유남숙</t>
    <phoneticPr fontId="2" type="noConversion"/>
  </si>
  <si>
    <t>법경한정만</t>
    <phoneticPr fontId="2" type="noConversion"/>
  </si>
  <si>
    <t>김순희</t>
    <phoneticPr fontId="2" type="noConversion"/>
  </si>
  <si>
    <t>송정욱덤웨이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</si>
</sst>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yyyy&quot;년&quot;\ m&quot;월&quot;\ d&quot;일&quot;;@"/>
    <numFmt numFmtId="177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HY신명조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41" fontId="0" fillId="0" borderId="0" xfId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176" fontId="5" fillId="0" borderId="6" xfId="0" applyNumberFormat="1" applyFont="1" applyBorder="1" applyAlignment="1" applyProtection="1">
      <alignment horizontal="left" vertical="center"/>
      <protection locked="0"/>
    </xf>
    <xf numFmtId="0" fontId="5" fillId="0" borderId="6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5" fillId="2" borderId="6" xfId="1" applyNumberFormat="1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77" fontId="5" fillId="2" borderId="6" xfId="1" applyNumberFormat="1" applyFont="1" applyFill="1" applyBorder="1" applyAlignment="1" applyProtection="1">
      <alignment horizontal="right" vertical="center"/>
      <protection locked="0"/>
    </xf>
    <xf numFmtId="0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5" fillId="3" borderId="6" xfId="1" applyNumberFormat="1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177" fontId="5" fillId="3" borderId="6" xfId="1" applyNumberFormat="1" applyFont="1" applyFill="1" applyBorder="1" applyAlignment="1" applyProtection="1">
      <alignment horizontal="right" vertical="center"/>
      <protection locked="0"/>
    </xf>
    <xf numFmtId="0" fontId="5" fillId="3" borderId="1" xfId="1" applyNumberFormat="1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5" fillId="0" borderId="7" xfId="1" applyNumberFormat="1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77" fontId="5" fillId="0" borderId="5" xfId="1" applyNumberFormat="1" applyFont="1" applyBorder="1" applyAlignment="1" applyProtection="1">
      <alignment horizontal="right" vertical="center"/>
      <protection locked="0"/>
    </xf>
    <xf numFmtId="0" fontId="5" fillId="0" borderId="1" xfId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NumberFormat="1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41" fontId="7" fillId="0" borderId="4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41" fontId="0" fillId="0" borderId="1" xfId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41" fontId="0" fillId="0" borderId="2" xfId="0" applyNumberFormat="1" applyBorder="1" applyAlignment="1" applyProtection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7"/>
  <sheetViews>
    <sheetView tabSelected="1" workbookViewId="0">
      <selection activeCell="H15" sqref="H15"/>
    </sheetView>
  </sheetViews>
  <sheetFormatPr defaultColWidth="8.75" defaultRowHeight="16.5" x14ac:dyDescent="0.3"/>
  <cols>
    <col min="1" max="1" width="5.5" style="1" customWidth="1"/>
    <col min="2" max="2" width="9.875" style="2" customWidth="1"/>
    <col min="3" max="3" width="13.25" style="1" customWidth="1"/>
    <col min="4" max="4" width="12" style="3" customWidth="1"/>
    <col min="5" max="5" width="13.5" style="3" customWidth="1"/>
    <col min="6" max="6" width="18.375" style="1" customWidth="1"/>
    <col min="7" max="7" width="20.5" style="1" customWidth="1"/>
    <col min="8" max="16384" width="8.75" style="1"/>
  </cols>
  <sheetData>
    <row r="3" spans="1:7" s="6" customFormat="1" ht="26.25" x14ac:dyDescent="0.3">
      <c r="A3" s="4" t="s">
        <v>38</v>
      </c>
      <c r="B3" s="4"/>
      <c r="C3" s="4"/>
      <c r="D3" s="4"/>
      <c r="E3" s="4"/>
      <c r="F3" s="4"/>
      <c r="G3" s="5"/>
    </row>
    <row r="4" spans="1:7" s="6" customFormat="1" ht="26.25" x14ac:dyDescent="0.3">
      <c r="A4" s="5"/>
      <c r="B4" s="5"/>
      <c r="C4" s="5"/>
      <c r="D4" s="5"/>
      <c r="E4" s="5"/>
      <c r="F4" s="5"/>
      <c r="G4" s="5"/>
    </row>
    <row r="5" spans="1:7" s="6" customFormat="1" ht="26.25" x14ac:dyDescent="0.3">
      <c r="A5" s="7" t="s">
        <v>32</v>
      </c>
      <c r="B5" s="5"/>
      <c r="C5" s="5"/>
      <c r="D5" s="5"/>
      <c r="E5" s="5"/>
      <c r="F5" s="5"/>
      <c r="G5" s="5"/>
    </row>
    <row r="6" spans="1:7" s="8" customFormat="1" ht="21.75" customHeight="1" x14ac:dyDescent="0.3">
      <c r="A6" s="7"/>
      <c r="B6" s="7"/>
      <c r="C6" s="7"/>
      <c r="D6" s="7"/>
      <c r="E6" s="7"/>
      <c r="F6" s="7"/>
      <c r="G6" s="7"/>
    </row>
    <row r="7" spans="1:7" s="8" customFormat="1" ht="24.75" customHeight="1" x14ac:dyDescent="0.3">
      <c r="A7" s="9" t="s">
        <v>26</v>
      </c>
      <c r="B7" s="10"/>
      <c r="C7" s="11" t="s">
        <v>39</v>
      </c>
      <c r="D7" s="12"/>
      <c r="E7" s="13"/>
      <c r="F7" s="14"/>
      <c r="G7" s="15" t="s">
        <v>30</v>
      </c>
    </row>
    <row r="8" spans="1:7" s="8" customFormat="1" ht="24.75" customHeight="1" x14ac:dyDescent="0.3">
      <c r="A8" s="16" t="s">
        <v>27</v>
      </c>
      <c r="B8" s="17"/>
      <c r="C8" s="18"/>
      <c r="D8" s="19"/>
      <c r="E8" s="20"/>
      <c r="F8" s="21">
        <v>90670000</v>
      </c>
      <c r="G8" s="22"/>
    </row>
    <row r="9" spans="1:7" s="8" customFormat="1" ht="24.75" hidden="1" customHeight="1" x14ac:dyDescent="0.3">
      <c r="A9" s="23" t="s">
        <v>28</v>
      </c>
      <c r="B9" s="24"/>
      <c r="C9" s="25"/>
      <c r="D9" s="26"/>
      <c r="E9" s="27"/>
      <c r="F9" s="28">
        <v>1636209620</v>
      </c>
      <c r="G9" s="29" t="s">
        <v>24</v>
      </c>
    </row>
    <row r="10" spans="1:7" s="8" customFormat="1" ht="24.75" hidden="1" customHeight="1" x14ac:dyDescent="0.3">
      <c r="A10" s="9" t="s">
        <v>29</v>
      </c>
      <c r="B10" s="10"/>
      <c r="C10" s="30"/>
      <c r="D10" s="31"/>
      <c r="E10" s="32"/>
      <c r="F10" s="33">
        <v>3209620</v>
      </c>
      <c r="G10" s="34"/>
    </row>
    <row r="11" spans="1:7" s="8" customFormat="1" ht="37.5" customHeight="1" x14ac:dyDescent="0.15">
      <c r="A11" s="35" t="s">
        <v>33</v>
      </c>
      <c r="B11" s="7"/>
      <c r="C11" s="35"/>
      <c r="D11" s="7"/>
      <c r="E11" s="7"/>
      <c r="F11" s="7"/>
      <c r="G11" s="7"/>
    </row>
    <row r="12" spans="1:7" s="36" customFormat="1" ht="21.75" customHeight="1" x14ac:dyDescent="0.3">
      <c r="A12" s="7" t="s">
        <v>34</v>
      </c>
      <c r="B12" s="7"/>
      <c r="C12" s="7"/>
      <c r="D12" s="7"/>
      <c r="E12" s="7"/>
      <c r="F12" s="7"/>
      <c r="G12" s="7"/>
    </row>
    <row r="13" spans="1:7" s="38" customFormat="1" ht="26.25" customHeight="1" x14ac:dyDescent="0.3">
      <c r="A13" s="48" t="s">
        <v>35</v>
      </c>
      <c r="B13" s="48"/>
      <c r="C13" s="48"/>
      <c r="D13" s="48"/>
      <c r="E13" s="48"/>
      <c r="F13" s="48"/>
      <c r="G13" s="37"/>
    </row>
    <row r="14" spans="1:7" s="38" customFormat="1" ht="21" customHeight="1" x14ac:dyDescent="0.3">
      <c r="A14" s="39"/>
      <c r="B14" s="40"/>
      <c r="C14" s="40"/>
      <c r="D14" s="40"/>
      <c r="F14" s="41" t="s">
        <v>40</v>
      </c>
      <c r="G14" s="40"/>
    </row>
    <row r="15" spans="1:7" ht="17.25" thickBot="1" x14ac:dyDescent="0.35">
      <c r="A15" s="42" t="s">
        <v>7</v>
      </c>
      <c r="B15" s="43" t="s">
        <v>0</v>
      </c>
      <c r="C15" s="42" t="s">
        <v>1</v>
      </c>
      <c r="D15" s="44" t="s">
        <v>31</v>
      </c>
      <c r="E15" s="44" t="s">
        <v>25</v>
      </c>
      <c r="F15" s="42" t="s">
        <v>2</v>
      </c>
      <c r="G15" s="44" t="s">
        <v>3</v>
      </c>
    </row>
    <row r="16" spans="1:7" ht="17.25" thickTop="1" x14ac:dyDescent="0.3">
      <c r="A16" s="45">
        <v>2706</v>
      </c>
      <c r="B16" s="46">
        <v>230501</v>
      </c>
      <c r="C16" s="45" t="s">
        <v>16</v>
      </c>
      <c r="D16" s="47">
        <v>20000</v>
      </c>
      <c r="E16" s="47"/>
      <c r="F16" s="49">
        <f>D16</f>
        <v>20000</v>
      </c>
      <c r="G16" s="45"/>
    </row>
    <row r="17" spans="1:7" x14ac:dyDescent="0.3">
      <c r="A17" s="45">
        <v>2707</v>
      </c>
      <c r="B17" s="46">
        <v>230501</v>
      </c>
      <c r="C17" s="45" t="s">
        <v>18</v>
      </c>
      <c r="D17" s="47">
        <v>100000</v>
      </c>
      <c r="E17" s="47"/>
      <c r="F17" s="49">
        <f t="shared" ref="F17:F18" si="0">F16+D17-E17</f>
        <v>120000</v>
      </c>
      <c r="G17" s="45"/>
    </row>
    <row r="18" spans="1:7" x14ac:dyDescent="0.3">
      <c r="A18" s="45">
        <v>2708</v>
      </c>
      <c r="B18" s="46">
        <v>230501</v>
      </c>
      <c r="C18" s="45" t="s">
        <v>10</v>
      </c>
      <c r="D18" s="47">
        <v>30000</v>
      </c>
      <c r="E18" s="47"/>
      <c r="F18" s="49">
        <f t="shared" si="0"/>
        <v>150000</v>
      </c>
      <c r="G18" s="45"/>
    </row>
    <row r="19" spans="1:7" x14ac:dyDescent="0.3">
      <c r="A19" s="45">
        <v>2709</v>
      </c>
      <c r="B19" s="46">
        <v>230502</v>
      </c>
      <c r="C19" s="45" t="s">
        <v>23</v>
      </c>
      <c r="D19" s="47">
        <v>100000</v>
      </c>
      <c r="E19" s="47"/>
      <c r="F19" s="49">
        <f t="shared" ref="F19:F67" si="1">F18+D19-E19</f>
        <v>250000</v>
      </c>
      <c r="G19" s="45"/>
    </row>
    <row r="20" spans="1:7" x14ac:dyDescent="0.3">
      <c r="A20" s="45">
        <v>2710</v>
      </c>
      <c r="B20" s="46">
        <v>230502</v>
      </c>
      <c r="C20" s="45" t="s">
        <v>8</v>
      </c>
      <c r="D20" s="47">
        <v>1000000</v>
      </c>
      <c r="E20" s="47"/>
      <c r="F20" s="49">
        <f t="shared" si="1"/>
        <v>1250000</v>
      </c>
      <c r="G20" s="45"/>
    </row>
    <row r="21" spans="1:7" x14ac:dyDescent="0.3">
      <c r="A21" s="45">
        <v>2711</v>
      </c>
      <c r="B21" s="46">
        <v>230502</v>
      </c>
      <c r="C21" s="45" t="s">
        <v>15</v>
      </c>
      <c r="D21" s="47">
        <v>100000</v>
      </c>
      <c r="E21" s="47"/>
      <c r="F21" s="49">
        <f t="shared" si="1"/>
        <v>1350000</v>
      </c>
      <c r="G21" s="45"/>
    </row>
    <row r="22" spans="1:7" x14ac:dyDescent="0.3">
      <c r="A22" s="45">
        <v>2712</v>
      </c>
      <c r="B22" s="46">
        <v>230502</v>
      </c>
      <c r="C22" s="45" t="s">
        <v>41</v>
      </c>
      <c r="D22" s="47">
        <v>100000</v>
      </c>
      <c r="E22" s="47"/>
      <c r="F22" s="49">
        <f t="shared" si="1"/>
        <v>1450000</v>
      </c>
      <c r="G22" s="45"/>
    </row>
    <row r="23" spans="1:7" x14ac:dyDescent="0.3">
      <c r="A23" s="45">
        <v>2713</v>
      </c>
      <c r="B23" s="46">
        <v>230502</v>
      </c>
      <c r="C23" s="45" t="s">
        <v>42</v>
      </c>
      <c r="D23" s="47">
        <v>1000000</v>
      </c>
      <c r="E23" s="47"/>
      <c r="F23" s="49">
        <f t="shared" si="1"/>
        <v>2450000</v>
      </c>
      <c r="G23" s="45"/>
    </row>
    <row r="24" spans="1:7" x14ac:dyDescent="0.3">
      <c r="A24" s="45">
        <v>2714</v>
      </c>
      <c r="B24" s="46">
        <v>230503</v>
      </c>
      <c r="C24" s="45" t="s">
        <v>43</v>
      </c>
      <c r="D24" s="47">
        <v>2000000</v>
      </c>
      <c r="E24" s="47"/>
      <c r="F24" s="49">
        <f t="shared" si="1"/>
        <v>4450000</v>
      </c>
      <c r="G24" s="45"/>
    </row>
    <row r="25" spans="1:7" x14ac:dyDescent="0.3">
      <c r="A25" s="45">
        <v>2715</v>
      </c>
      <c r="B25" s="46">
        <v>230503</v>
      </c>
      <c r="C25" s="45" t="s">
        <v>44</v>
      </c>
      <c r="D25" s="47">
        <v>1000000</v>
      </c>
      <c r="E25" s="47"/>
      <c r="F25" s="49">
        <f t="shared" si="1"/>
        <v>5450000</v>
      </c>
      <c r="G25" s="45"/>
    </row>
    <row r="26" spans="1:7" x14ac:dyDescent="0.3">
      <c r="A26" s="45">
        <v>2716</v>
      </c>
      <c r="B26" s="46">
        <v>230504</v>
      </c>
      <c r="C26" s="45" t="s">
        <v>45</v>
      </c>
      <c r="D26" s="47">
        <v>300000</v>
      </c>
      <c r="E26" s="47"/>
      <c r="F26" s="49">
        <f t="shared" si="1"/>
        <v>5750000</v>
      </c>
      <c r="G26" s="45"/>
    </row>
    <row r="27" spans="1:7" x14ac:dyDescent="0.3">
      <c r="A27" s="45">
        <v>2717</v>
      </c>
      <c r="B27" s="46">
        <v>230504</v>
      </c>
      <c r="C27" s="45" t="s">
        <v>4</v>
      </c>
      <c r="D27" s="47">
        <v>1000000</v>
      </c>
      <c r="E27" s="47"/>
      <c r="F27" s="49">
        <f t="shared" si="1"/>
        <v>6750000</v>
      </c>
      <c r="G27" s="45"/>
    </row>
    <row r="28" spans="1:7" x14ac:dyDescent="0.3">
      <c r="A28" s="45">
        <v>2718</v>
      </c>
      <c r="B28" s="46">
        <v>230505</v>
      </c>
      <c r="C28" s="45" t="s">
        <v>11</v>
      </c>
      <c r="D28" s="47">
        <v>1000000</v>
      </c>
      <c r="E28" s="47"/>
      <c r="F28" s="49">
        <f t="shared" si="1"/>
        <v>7750000</v>
      </c>
      <c r="G28" s="45"/>
    </row>
    <row r="29" spans="1:7" x14ac:dyDescent="0.3">
      <c r="A29" s="45">
        <v>2719</v>
      </c>
      <c r="B29" s="46">
        <v>230508</v>
      </c>
      <c r="C29" s="45" t="s">
        <v>46</v>
      </c>
      <c r="D29" s="47">
        <v>200000</v>
      </c>
      <c r="E29" s="47"/>
      <c r="F29" s="49">
        <f t="shared" si="1"/>
        <v>7950000</v>
      </c>
      <c r="G29" s="45"/>
    </row>
    <row r="30" spans="1:7" x14ac:dyDescent="0.3">
      <c r="A30" s="45">
        <v>2720</v>
      </c>
      <c r="B30" s="46">
        <v>230509</v>
      </c>
      <c r="C30" s="45" t="s">
        <v>47</v>
      </c>
      <c r="D30" s="47">
        <v>50000</v>
      </c>
      <c r="E30" s="47"/>
      <c r="F30" s="49">
        <f t="shared" si="1"/>
        <v>8000000</v>
      </c>
      <c r="G30" s="45"/>
    </row>
    <row r="31" spans="1:7" x14ac:dyDescent="0.3">
      <c r="A31" s="45">
        <v>2721</v>
      </c>
      <c r="B31" s="46">
        <v>230510</v>
      </c>
      <c r="C31" s="45" t="s">
        <v>14</v>
      </c>
      <c r="D31" s="47">
        <v>50000</v>
      </c>
      <c r="E31" s="47"/>
      <c r="F31" s="49">
        <f t="shared" si="1"/>
        <v>8050000</v>
      </c>
      <c r="G31" s="45"/>
    </row>
    <row r="32" spans="1:7" x14ac:dyDescent="0.3">
      <c r="A32" s="45">
        <v>2722</v>
      </c>
      <c r="B32" s="46">
        <v>230511</v>
      </c>
      <c r="C32" s="45" t="s">
        <v>48</v>
      </c>
      <c r="D32" s="47">
        <v>1000000</v>
      </c>
      <c r="E32" s="47"/>
      <c r="F32" s="49">
        <f t="shared" si="1"/>
        <v>9050000</v>
      </c>
      <c r="G32" s="45"/>
    </row>
    <row r="33" spans="1:7" x14ac:dyDescent="0.3">
      <c r="A33" s="45">
        <v>2723</v>
      </c>
      <c r="B33" s="46">
        <v>230512</v>
      </c>
      <c r="C33" s="45" t="s">
        <v>36</v>
      </c>
      <c r="D33" s="47">
        <v>50000</v>
      </c>
      <c r="E33" s="47"/>
      <c r="F33" s="49">
        <f t="shared" si="1"/>
        <v>9100000</v>
      </c>
      <c r="G33" s="45"/>
    </row>
    <row r="34" spans="1:7" x14ac:dyDescent="0.3">
      <c r="A34" s="45">
        <v>2724</v>
      </c>
      <c r="B34" s="46">
        <v>230512</v>
      </c>
      <c r="C34" s="45" t="s">
        <v>21</v>
      </c>
      <c r="D34" s="47">
        <v>50000</v>
      </c>
      <c r="E34" s="47"/>
      <c r="F34" s="49">
        <f t="shared" si="1"/>
        <v>9150000</v>
      </c>
      <c r="G34" s="45"/>
    </row>
    <row r="35" spans="1:7" x14ac:dyDescent="0.3">
      <c r="A35" s="45">
        <v>2725</v>
      </c>
      <c r="B35" s="46">
        <v>230515</v>
      </c>
      <c r="C35" s="45" t="s">
        <v>19</v>
      </c>
      <c r="D35" s="47">
        <v>30000</v>
      </c>
      <c r="E35" s="47"/>
      <c r="F35" s="49">
        <f t="shared" si="1"/>
        <v>9180000</v>
      </c>
      <c r="G35" s="45"/>
    </row>
    <row r="36" spans="1:7" x14ac:dyDescent="0.3">
      <c r="A36" s="45">
        <v>2726</v>
      </c>
      <c r="B36" s="46">
        <v>230515</v>
      </c>
      <c r="C36" s="45" t="s">
        <v>20</v>
      </c>
      <c r="D36" s="47">
        <v>30000</v>
      </c>
      <c r="E36" s="47"/>
      <c r="F36" s="49">
        <f t="shared" si="1"/>
        <v>9210000</v>
      </c>
      <c r="G36" s="45"/>
    </row>
    <row r="37" spans="1:7" x14ac:dyDescent="0.3">
      <c r="A37" s="45">
        <v>2727</v>
      </c>
      <c r="B37" s="46">
        <v>230515</v>
      </c>
      <c r="C37" s="45" t="s">
        <v>49</v>
      </c>
      <c r="D37" s="47">
        <v>30000</v>
      </c>
      <c r="E37" s="47"/>
      <c r="F37" s="49">
        <f t="shared" si="1"/>
        <v>9240000</v>
      </c>
      <c r="G37" s="45"/>
    </row>
    <row r="38" spans="1:7" x14ac:dyDescent="0.3">
      <c r="A38" s="45">
        <v>2728</v>
      </c>
      <c r="B38" s="46">
        <v>230515</v>
      </c>
      <c r="C38" s="45" t="s">
        <v>50</v>
      </c>
      <c r="D38" s="47">
        <v>1000000</v>
      </c>
      <c r="E38" s="47"/>
      <c r="F38" s="49">
        <f t="shared" si="1"/>
        <v>10240000</v>
      </c>
      <c r="G38" s="45"/>
    </row>
    <row r="39" spans="1:7" x14ac:dyDescent="0.3">
      <c r="A39" s="45">
        <v>2729</v>
      </c>
      <c r="B39" s="46">
        <v>230515</v>
      </c>
      <c r="C39" s="45" t="s">
        <v>51</v>
      </c>
      <c r="D39" s="47">
        <v>500000</v>
      </c>
      <c r="E39" s="47"/>
      <c r="F39" s="49">
        <f t="shared" si="1"/>
        <v>10740000</v>
      </c>
      <c r="G39" s="45"/>
    </row>
    <row r="40" spans="1:7" x14ac:dyDescent="0.3">
      <c r="A40" s="45">
        <v>2730</v>
      </c>
      <c r="B40" s="46">
        <v>230515</v>
      </c>
      <c r="C40" s="45" t="s">
        <v>13</v>
      </c>
      <c r="D40" s="47">
        <v>50000</v>
      </c>
      <c r="E40" s="47"/>
      <c r="F40" s="49">
        <f t="shared" si="1"/>
        <v>10790000</v>
      </c>
      <c r="G40" s="45"/>
    </row>
    <row r="41" spans="1:7" x14ac:dyDescent="0.3">
      <c r="A41" s="45">
        <v>2731</v>
      </c>
      <c r="B41" s="46">
        <v>230515</v>
      </c>
      <c r="C41" s="45" t="s">
        <v>52</v>
      </c>
      <c r="D41" s="47">
        <v>1000000</v>
      </c>
      <c r="E41" s="47"/>
      <c r="F41" s="49">
        <f t="shared" si="1"/>
        <v>11790000</v>
      </c>
      <c r="G41" s="45"/>
    </row>
    <row r="42" spans="1:7" x14ac:dyDescent="0.3">
      <c r="A42" s="45">
        <v>2732</v>
      </c>
      <c r="B42" s="46">
        <v>230516</v>
      </c>
      <c r="C42" s="45" t="s">
        <v>5</v>
      </c>
      <c r="D42" s="47">
        <v>50000</v>
      </c>
      <c r="E42" s="47"/>
      <c r="F42" s="49">
        <f t="shared" si="1"/>
        <v>11840000</v>
      </c>
      <c r="G42" s="45"/>
    </row>
    <row r="43" spans="1:7" x14ac:dyDescent="0.3">
      <c r="A43" s="45">
        <v>2733</v>
      </c>
      <c r="B43" s="46">
        <v>230520</v>
      </c>
      <c r="C43" s="45" t="s">
        <v>53</v>
      </c>
      <c r="D43" s="47">
        <v>1000000</v>
      </c>
      <c r="E43" s="47"/>
      <c r="F43" s="49">
        <f t="shared" si="1"/>
        <v>12840000</v>
      </c>
      <c r="G43" s="45"/>
    </row>
    <row r="44" spans="1:7" x14ac:dyDescent="0.3">
      <c r="A44" s="45">
        <v>2734</v>
      </c>
      <c r="B44" s="46">
        <v>230521</v>
      </c>
      <c r="C44" s="45" t="s">
        <v>54</v>
      </c>
      <c r="D44" s="47">
        <v>100000</v>
      </c>
      <c r="E44" s="47"/>
      <c r="F44" s="49">
        <f t="shared" si="1"/>
        <v>12940000</v>
      </c>
      <c r="G44" s="45"/>
    </row>
    <row r="45" spans="1:7" x14ac:dyDescent="0.3">
      <c r="A45" s="45">
        <v>2735</v>
      </c>
      <c r="B45" s="46">
        <v>230522</v>
      </c>
      <c r="C45" s="45" t="s">
        <v>9</v>
      </c>
      <c r="D45" s="47">
        <v>30000</v>
      </c>
      <c r="E45" s="47"/>
      <c r="F45" s="49">
        <f t="shared" si="1"/>
        <v>12970000</v>
      </c>
      <c r="G45" s="45"/>
    </row>
    <row r="46" spans="1:7" x14ac:dyDescent="0.3">
      <c r="A46" s="45">
        <v>2736</v>
      </c>
      <c r="B46" s="46">
        <v>230522</v>
      </c>
      <c r="C46" s="45" t="s">
        <v>55</v>
      </c>
      <c r="D46" s="47">
        <v>100000</v>
      </c>
      <c r="E46" s="47"/>
      <c r="F46" s="49">
        <f t="shared" si="1"/>
        <v>13070000</v>
      </c>
      <c r="G46" s="45"/>
    </row>
    <row r="47" spans="1:7" x14ac:dyDescent="0.3">
      <c r="A47" s="45">
        <v>2737</v>
      </c>
      <c r="B47" s="46">
        <v>230522</v>
      </c>
      <c r="C47" s="45" t="s">
        <v>56</v>
      </c>
      <c r="D47" s="47">
        <v>1000000</v>
      </c>
      <c r="E47" s="47"/>
      <c r="F47" s="49">
        <f t="shared" si="1"/>
        <v>14070000</v>
      </c>
      <c r="G47" s="45"/>
    </row>
    <row r="48" spans="1:7" x14ac:dyDescent="0.3">
      <c r="A48" s="45">
        <v>2738</v>
      </c>
      <c r="B48" s="46">
        <v>230522</v>
      </c>
      <c r="C48" s="45" t="s">
        <v>57</v>
      </c>
      <c r="D48" s="47">
        <v>1000000</v>
      </c>
      <c r="E48" s="47"/>
      <c r="F48" s="49">
        <f t="shared" si="1"/>
        <v>15070000</v>
      </c>
      <c r="G48" s="45"/>
    </row>
    <row r="49" spans="1:7" x14ac:dyDescent="0.3">
      <c r="A49" s="45">
        <v>2739</v>
      </c>
      <c r="B49" s="46">
        <v>230522</v>
      </c>
      <c r="C49" s="45" t="s">
        <v>58</v>
      </c>
      <c r="D49" s="47">
        <v>10000000</v>
      </c>
      <c r="E49" s="47"/>
      <c r="F49" s="49">
        <f t="shared" si="1"/>
        <v>25070000</v>
      </c>
      <c r="G49" s="45"/>
    </row>
    <row r="50" spans="1:7" x14ac:dyDescent="0.3">
      <c r="A50" s="45">
        <v>2740</v>
      </c>
      <c r="B50" s="46">
        <v>230523</v>
      </c>
      <c r="C50" s="45" t="s">
        <v>59</v>
      </c>
      <c r="D50" s="47">
        <v>50000</v>
      </c>
      <c r="E50" s="47"/>
      <c r="F50" s="49">
        <f t="shared" si="1"/>
        <v>25120000</v>
      </c>
      <c r="G50" s="45"/>
    </row>
    <row r="51" spans="1:7" x14ac:dyDescent="0.3">
      <c r="A51" s="45">
        <v>2741</v>
      </c>
      <c r="B51" s="46">
        <v>230523</v>
      </c>
      <c r="C51" s="45" t="s">
        <v>61</v>
      </c>
      <c r="D51" s="47">
        <v>50000</v>
      </c>
      <c r="E51" s="47"/>
      <c r="F51" s="49">
        <f t="shared" si="1"/>
        <v>25170000</v>
      </c>
      <c r="G51" s="45"/>
    </row>
    <row r="52" spans="1:7" x14ac:dyDescent="0.3">
      <c r="A52" s="45">
        <v>2742</v>
      </c>
      <c r="B52" s="46">
        <v>230523</v>
      </c>
      <c r="C52" s="45" t="s">
        <v>60</v>
      </c>
      <c r="D52" s="47">
        <v>3000000</v>
      </c>
      <c r="E52" s="47"/>
      <c r="F52" s="49">
        <f t="shared" si="1"/>
        <v>28170000</v>
      </c>
      <c r="G52" s="45"/>
    </row>
    <row r="53" spans="1:7" x14ac:dyDescent="0.3">
      <c r="A53" s="45">
        <v>2743</v>
      </c>
      <c r="B53" s="46">
        <v>230523</v>
      </c>
      <c r="C53" s="45" t="s">
        <v>62</v>
      </c>
      <c r="D53" s="47">
        <v>100000</v>
      </c>
      <c r="E53" s="47"/>
      <c r="F53" s="49">
        <f t="shared" si="1"/>
        <v>28270000</v>
      </c>
      <c r="G53" s="45"/>
    </row>
    <row r="54" spans="1:7" x14ac:dyDescent="0.3">
      <c r="A54" s="45">
        <v>2744</v>
      </c>
      <c r="B54" s="46">
        <v>230523</v>
      </c>
      <c r="C54" s="45" t="s">
        <v>63</v>
      </c>
      <c r="D54" s="47">
        <v>50000000</v>
      </c>
      <c r="E54" s="47"/>
      <c r="F54" s="49">
        <f t="shared" si="1"/>
        <v>78270000</v>
      </c>
      <c r="G54" s="45"/>
    </row>
    <row r="55" spans="1:7" x14ac:dyDescent="0.3">
      <c r="A55" s="45">
        <v>2745</v>
      </c>
      <c r="B55" s="46">
        <v>230524</v>
      </c>
      <c r="C55" s="45" t="s">
        <v>64</v>
      </c>
      <c r="D55" s="47">
        <v>3000000</v>
      </c>
      <c r="E55" s="47"/>
      <c r="F55" s="49">
        <f t="shared" si="1"/>
        <v>81270000</v>
      </c>
      <c r="G55" s="45"/>
    </row>
    <row r="56" spans="1:7" x14ac:dyDescent="0.3">
      <c r="A56" s="45">
        <v>2746</v>
      </c>
      <c r="B56" s="46">
        <v>230524</v>
      </c>
      <c r="C56" s="45" t="s">
        <v>65</v>
      </c>
      <c r="D56" s="47">
        <v>100000</v>
      </c>
      <c r="E56" s="47"/>
      <c r="F56" s="49">
        <f t="shared" si="1"/>
        <v>81370000</v>
      </c>
      <c r="G56" s="45"/>
    </row>
    <row r="57" spans="1:7" x14ac:dyDescent="0.3">
      <c r="A57" s="45">
        <v>2747</v>
      </c>
      <c r="B57" s="46">
        <v>230525</v>
      </c>
      <c r="C57" s="45" t="s">
        <v>6</v>
      </c>
      <c r="D57" s="47">
        <v>300000</v>
      </c>
      <c r="E57" s="47"/>
      <c r="F57" s="49">
        <f t="shared" si="1"/>
        <v>81670000</v>
      </c>
      <c r="G57" s="45"/>
    </row>
    <row r="58" spans="1:7" x14ac:dyDescent="0.3">
      <c r="A58" s="45">
        <v>2748</v>
      </c>
      <c r="B58" s="46">
        <v>230525</v>
      </c>
      <c r="C58" s="45" t="s">
        <v>17</v>
      </c>
      <c r="D58" s="47">
        <v>50000</v>
      </c>
      <c r="E58" s="47"/>
      <c r="F58" s="49">
        <f t="shared" si="1"/>
        <v>81720000</v>
      </c>
      <c r="G58" s="45"/>
    </row>
    <row r="59" spans="1:7" x14ac:dyDescent="0.3">
      <c r="A59" s="45">
        <v>2749</v>
      </c>
      <c r="B59" s="46">
        <v>230526</v>
      </c>
      <c r="C59" s="45" t="s">
        <v>66</v>
      </c>
      <c r="D59" s="47">
        <v>50000</v>
      </c>
      <c r="E59" s="47"/>
      <c r="F59" s="49">
        <f t="shared" si="1"/>
        <v>81770000</v>
      </c>
      <c r="G59" s="45"/>
    </row>
    <row r="60" spans="1:7" x14ac:dyDescent="0.3">
      <c r="A60" s="45">
        <v>2750</v>
      </c>
      <c r="B60" s="46">
        <v>230526</v>
      </c>
      <c r="C60" s="45" t="s">
        <v>12</v>
      </c>
      <c r="D60" s="47">
        <v>30000</v>
      </c>
      <c r="E60" s="47"/>
      <c r="F60" s="49">
        <f t="shared" si="1"/>
        <v>81800000</v>
      </c>
      <c r="G60" s="45"/>
    </row>
    <row r="61" spans="1:7" x14ac:dyDescent="0.3">
      <c r="A61" s="45">
        <v>2751</v>
      </c>
      <c r="B61" s="46">
        <v>230527</v>
      </c>
      <c r="C61" s="45" t="s">
        <v>67</v>
      </c>
      <c r="D61" s="47">
        <v>50000</v>
      </c>
      <c r="E61" s="47"/>
      <c r="F61" s="49">
        <f t="shared" si="1"/>
        <v>81850000</v>
      </c>
      <c r="G61" s="45"/>
    </row>
    <row r="62" spans="1:7" x14ac:dyDescent="0.3">
      <c r="A62" s="45">
        <v>2752</v>
      </c>
      <c r="B62" s="46">
        <v>230528</v>
      </c>
      <c r="C62" s="45" t="s">
        <v>37</v>
      </c>
      <c r="D62" s="47">
        <v>20000</v>
      </c>
      <c r="E62" s="47"/>
      <c r="F62" s="49">
        <f t="shared" si="1"/>
        <v>81870000</v>
      </c>
      <c r="G62" s="45"/>
    </row>
    <row r="63" spans="1:7" x14ac:dyDescent="0.3">
      <c r="A63" s="45">
        <v>2753</v>
      </c>
      <c r="B63" s="46">
        <v>230528</v>
      </c>
      <c r="C63" s="45" t="s">
        <v>68</v>
      </c>
      <c r="D63" s="47">
        <v>1000000</v>
      </c>
      <c r="E63" s="47"/>
      <c r="F63" s="49">
        <f t="shared" si="1"/>
        <v>82870000</v>
      </c>
      <c r="G63" s="45"/>
    </row>
    <row r="64" spans="1:7" x14ac:dyDescent="0.3">
      <c r="A64" s="45">
        <v>2754</v>
      </c>
      <c r="B64" s="46">
        <v>230528</v>
      </c>
      <c r="C64" s="45" t="s">
        <v>69</v>
      </c>
      <c r="D64" s="47">
        <v>100000</v>
      </c>
      <c r="E64" s="47"/>
      <c r="F64" s="49">
        <f t="shared" si="1"/>
        <v>82970000</v>
      </c>
      <c r="G64" s="45"/>
    </row>
    <row r="65" spans="1:7" x14ac:dyDescent="0.3">
      <c r="A65" s="45">
        <v>2755</v>
      </c>
      <c r="B65" s="46">
        <v>230529</v>
      </c>
      <c r="C65" s="45" t="s">
        <v>70</v>
      </c>
      <c r="D65" s="47">
        <v>7500000</v>
      </c>
      <c r="E65" s="47"/>
      <c r="F65" s="49">
        <f t="shared" si="1"/>
        <v>90470000</v>
      </c>
      <c r="G65" s="45"/>
    </row>
    <row r="66" spans="1:7" x14ac:dyDescent="0.3">
      <c r="A66" s="45">
        <v>2756</v>
      </c>
      <c r="B66" s="46">
        <v>230530</v>
      </c>
      <c r="C66" s="45" t="s">
        <v>22</v>
      </c>
      <c r="D66" s="47">
        <v>100000</v>
      </c>
      <c r="E66" s="47"/>
      <c r="F66" s="49">
        <f t="shared" si="1"/>
        <v>90570000</v>
      </c>
      <c r="G66" s="45"/>
    </row>
    <row r="67" spans="1:7" x14ac:dyDescent="0.3">
      <c r="A67" s="45">
        <v>2757</v>
      </c>
      <c r="B67" s="46">
        <v>230531</v>
      </c>
      <c r="C67" s="45" t="s">
        <v>23</v>
      </c>
      <c r="D67" s="47">
        <v>100000</v>
      </c>
      <c r="E67" s="47"/>
      <c r="F67" s="49">
        <f t="shared" si="1"/>
        <v>90670000</v>
      </c>
      <c r="G67" s="45"/>
    </row>
  </sheetData>
  <sheetProtection selectLockedCells="1"/>
  <mergeCells count="1">
    <mergeCell ref="A13:F13"/>
  </mergeCells>
  <phoneticPr fontId="2" type="noConversion"/>
  <printOptions horizontalCentered="1"/>
  <pageMargins left="7.874015748031496E-2" right="7.874015748031496E-2" top="1.1417322834645669" bottom="0.74803149606299213" header="0.70866141732283472" footer="0.31496062992125984"/>
  <pageSetup paperSize="9" orientation="portrait" horizontalDpi="4294967292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230501-230531 모연금 90</vt:lpstr>
      <vt:lpstr>'230501-230531 모연금 90'!Print_Titles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뱍성미</dc:creator>
  <cp:lastModifiedBy>user</cp:lastModifiedBy>
  <cp:lastPrinted>2023-05-31T13:26:31Z</cp:lastPrinted>
  <dcterms:created xsi:type="dcterms:W3CDTF">2016-04-04T00:55:31Z</dcterms:created>
  <dcterms:modified xsi:type="dcterms:W3CDTF">2023-05-31T13:26:45Z</dcterms:modified>
</cp:coreProperties>
</file>