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통상임금\"/>
    </mc:Choice>
  </mc:AlternateContent>
  <xr:revisionPtr revIDLastSave="0" documentId="13_ncr:1_{BD65919B-F6FF-48C0-8E8D-2CF12919AB9A}" xr6:coauthVersionLast="47" xr6:coauthVersionMax="47" xr10:uidLastSave="{00000000-0000-0000-0000-000000000000}"/>
  <bookViews>
    <workbookView xWindow="-60" yWindow="-60" windowWidth="28920" windowHeight="16320" xr2:uid="{C65A243E-E2C5-4F7B-924F-2CEE53EE937B}"/>
  </bookViews>
  <sheets>
    <sheet name="표준근로계약서" sheetId="1" r:id="rId1"/>
    <sheet name="표준근로계약서 (18세 미만)" sheetId="2" r:id="rId2"/>
    <sheet name="건설일용근로자" sheetId="3" r:id="rId3"/>
    <sheet name="단시간근로자" sheetId="4" r:id="rId4"/>
  </sheets>
  <definedNames>
    <definedName name="_xlnm.Print_Area" localSheetId="2">건설일용근로자!$A$1:$AC$51</definedName>
    <definedName name="_xlnm.Print_Area" localSheetId="3">단시간근로자!$A$1:$AO$50</definedName>
    <definedName name="_xlnm.Print_Area" localSheetId="0">표준근로계약서!$A$1:$AC$49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3" i="4" l="1"/>
  <c r="I51" i="3"/>
  <c r="I46" i="3"/>
  <c r="I45" i="3"/>
  <c r="L43" i="3"/>
  <c r="I54" i="2"/>
  <c r="I49" i="2"/>
  <c r="I48" i="2"/>
  <c r="L46" i="2"/>
  <c r="I44" i="1"/>
  <c r="L41" i="1"/>
  <c r="I49" i="1"/>
  <c r="I43" i="1"/>
</calcChain>
</file>

<file path=xl/sharedStrings.xml><?xml version="1.0" encoding="utf-8"?>
<sst xmlns="http://schemas.openxmlformats.org/spreadsheetml/2006/main" count="566" uniqueCount="184">
  <si>
    <t>(이하 “사업주”라 함)과(와)</t>
    <phoneticPr fontId="2" type="noConversion"/>
  </si>
  <si>
    <t>(이하 “근로자”라 함)은 다음</t>
    <phoneticPr fontId="2" type="noConversion"/>
  </si>
  <si>
    <t>과 같이 근로계약을 체결한다.</t>
    <phoneticPr fontId="2" type="noConversion"/>
  </si>
  <si>
    <t>1.</t>
    <phoneticPr fontId="2" type="noConversion"/>
  </si>
  <si>
    <t>근로개시일</t>
    <phoneticPr fontId="2" type="noConversion"/>
  </si>
  <si>
    <t>근무일/휴일</t>
    <phoneticPr fontId="2" type="noConversion"/>
  </si>
  <si>
    <t>:</t>
    <phoneticPr fontId="2" type="noConversion"/>
  </si>
  <si>
    <t>2.</t>
    <phoneticPr fontId="2" type="noConversion"/>
  </si>
  <si>
    <t>근 무 장 소</t>
    <phoneticPr fontId="2" type="noConversion"/>
  </si>
  <si>
    <t>3.</t>
    <phoneticPr fontId="2" type="noConversion"/>
  </si>
  <si>
    <t>업무의 내용</t>
    <phoneticPr fontId="2" type="noConversion"/>
  </si>
  <si>
    <t>4.</t>
    <phoneticPr fontId="2" type="noConversion"/>
  </si>
  <si>
    <t>소정근로시간</t>
    <phoneticPr fontId="2" type="noConversion"/>
  </si>
  <si>
    <t>부터</t>
    <phoneticPr fontId="2" type="noConversion"/>
  </si>
  <si>
    <t>까지(휴게시간:</t>
    <phoneticPr fontId="2" type="noConversion"/>
  </si>
  <si>
    <t>~</t>
    <phoneticPr fontId="2" type="noConversion"/>
  </si>
  <si>
    <t>)</t>
    <phoneticPr fontId="2" type="noConversion"/>
  </si>
  <si>
    <t>5.</t>
    <phoneticPr fontId="2" type="noConversion"/>
  </si>
  <si>
    <t>매주</t>
    <phoneticPr fontId="2" type="noConversion"/>
  </si>
  <si>
    <t>주휴일 매주</t>
    <phoneticPr fontId="2" type="noConversion"/>
  </si>
  <si>
    <t xml:space="preserve">(또는 매일단위)근무  ,  </t>
    <phoneticPr fontId="2" type="noConversion"/>
  </si>
  <si>
    <t>일</t>
    <phoneticPr fontId="2" type="noConversion"/>
  </si>
  <si>
    <t>요일</t>
    <phoneticPr fontId="2" type="noConversion"/>
  </si>
  <si>
    <t>6.</t>
    <phoneticPr fontId="2" type="noConversion"/>
  </si>
  <si>
    <t>임    금</t>
    <phoneticPr fontId="2" type="noConversion"/>
  </si>
  <si>
    <t>- 월(일, 시간)급</t>
    <phoneticPr fontId="2" type="noConversion"/>
  </si>
  <si>
    <t>- 상여금</t>
    <phoneticPr fontId="2" type="noConversion"/>
  </si>
  <si>
    <t>- 기타급여(제수당 등)</t>
    <phoneticPr fontId="2" type="noConversion"/>
  </si>
  <si>
    <t>원</t>
    <phoneticPr fontId="2" type="noConversion"/>
  </si>
  <si>
    <t>(</t>
    <phoneticPr fontId="2" type="noConversion"/>
  </si>
  <si>
    <t>있음(</t>
    <phoneticPr fontId="2" type="noConversion"/>
  </si>
  <si>
    <t>),</t>
    <phoneticPr fontId="2" type="noConversion"/>
  </si>
  <si>
    <t>원,</t>
    <phoneticPr fontId="2" type="noConversion"/>
  </si>
  <si>
    <t>없음(</t>
    <phoneticPr fontId="2" type="noConversion"/>
  </si>
  <si>
    <t>- 임금지급일</t>
    <phoneticPr fontId="2" type="noConversion"/>
  </si>
  <si>
    <t>매월(매주 또는 매일)</t>
    <phoneticPr fontId="2" type="noConversion"/>
  </si>
  <si>
    <t>일(휴일의 경우는 전일 지급)</t>
    <phoneticPr fontId="2" type="noConversion"/>
  </si>
  <si>
    <t>- 지급방법</t>
    <phoneticPr fontId="2" type="noConversion"/>
  </si>
  <si>
    <t>근로자에게 직접지급(</t>
    <phoneticPr fontId="2" type="noConversion"/>
  </si>
  <si>
    <t>)  , 근로자 명의 예금통장에 입금(</t>
    <phoneticPr fontId="2" type="noConversion"/>
  </si>
  <si>
    <t>다음달 10</t>
    <phoneticPr fontId="2" type="noConversion"/>
  </si>
  <si>
    <t>7.</t>
    <phoneticPr fontId="2" type="noConversion"/>
  </si>
  <si>
    <t>연차유급휴가</t>
    <phoneticPr fontId="2" type="noConversion"/>
  </si>
  <si>
    <t>- 연차유급휴가는 근로기준법에서 정하는 바에 따라 부여함</t>
    <phoneticPr fontId="2" type="noConversion"/>
  </si>
  <si>
    <t>8. 사회보험 적용여부(해당란에 체크)</t>
    <phoneticPr fontId="2" type="noConversion"/>
  </si>
  <si>
    <t xml:space="preserve"> 고용보험</t>
    <phoneticPr fontId="2" type="noConversion"/>
  </si>
  <si>
    <t xml:space="preserve"> 산재보험</t>
    <phoneticPr fontId="2" type="noConversion"/>
  </si>
  <si>
    <t xml:space="preserve"> 국민연금</t>
    <phoneticPr fontId="2" type="noConversion"/>
  </si>
  <si>
    <t xml:space="preserve"> 건강보험</t>
    <phoneticPr fontId="2" type="noConversion"/>
  </si>
  <si>
    <t>9. 근로계약서 교부</t>
    <phoneticPr fontId="2" type="noConversion"/>
  </si>
  <si>
    <t>- 사업주는 근로계약을 체결함과 동시에 본 계약서를 사본하여 근로자의 교부</t>
    <phoneticPr fontId="2" type="noConversion"/>
  </si>
  <si>
    <t xml:space="preserve">  요구와 관계없이 근로자에게 교부함(근로기준법 제17조 이행)</t>
    <phoneticPr fontId="2" type="noConversion"/>
  </si>
  <si>
    <t>10. 근로계약, 취업규칙 등의 성실한 이행의무</t>
    <phoneticPr fontId="2" type="noConversion"/>
  </si>
  <si>
    <t>- 사업주와 근로자는 각자가 근로계약, 취업규칙, 단체협약을 지키고 성실하게</t>
    <phoneticPr fontId="2" type="noConversion"/>
  </si>
  <si>
    <t xml:space="preserve">  이행하여야 함</t>
    <phoneticPr fontId="2" type="noConversion"/>
  </si>
  <si>
    <t>11. 기  타</t>
    <phoneticPr fontId="2" type="noConversion"/>
  </si>
  <si>
    <t>- 이 계약에 정함이 없는 사항은 근로기준법령에 의함</t>
    <phoneticPr fontId="2" type="noConversion"/>
  </si>
  <si>
    <t>(사업주)</t>
    <phoneticPr fontId="2" type="noConversion"/>
  </si>
  <si>
    <t>사업체명</t>
    <phoneticPr fontId="2" type="noConversion"/>
  </si>
  <si>
    <t>주     소</t>
    <phoneticPr fontId="2" type="noConversion"/>
  </si>
  <si>
    <t>대 표 자</t>
    <phoneticPr fontId="2" type="noConversion"/>
  </si>
  <si>
    <t>(전화:</t>
    <phoneticPr fontId="2" type="noConversion"/>
  </si>
  <si>
    <t>(서명)</t>
    <phoneticPr fontId="2" type="noConversion"/>
  </si>
  <si>
    <t>(근로자)</t>
    <phoneticPr fontId="2" type="noConversion"/>
  </si>
  <si>
    <t>연 락 처</t>
    <phoneticPr fontId="2" type="noConversion"/>
  </si>
  <si>
    <t>성     명</t>
    <phoneticPr fontId="2" type="noConversion"/>
  </si>
  <si>
    <t>선우회계법인</t>
    <phoneticPr fontId="2" type="noConversion"/>
  </si>
  <si>
    <t>041) 567-6764</t>
    <phoneticPr fontId="2" type="noConversion"/>
  </si>
  <si>
    <t>충남 천안시 서북구 오성로 103 , 6층 (두정동,청풍프라자)</t>
    <phoneticPr fontId="2" type="noConversion"/>
  </si>
  <si>
    <t>김수남</t>
    <phoneticPr fontId="2" type="noConversion"/>
  </si>
  <si>
    <t>주황규</t>
    <phoneticPr fontId="2" type="noConversion"/>
  </si>
  <si>
    <t>까지</t>
    <phoneticPr fontId="2" type="noConversion"/>
  </si>
  <si>
    <t>√</t>
    <phoneticPr fontId="2" type="noConversion"/>
  </si>
  <si>
    <t>표준근로계약서</t>
    <phoneticPr fontId="2" type="noConversion"/>
  </si>
  <si>
    <t>* 근로계약기간을 정하는 경우</t>
    <phoneticPr fontId="2" type="noConversion"/>
  </si>
  <si>
    <t>월급</t>
    <phoneticPr fontId="2" type="noConversion"/>
  </si>
  <si>
    <t>070-7836-1641</t>
    <phoneticPr fontId="2" type="noConversion"/>
  </si>
  <si>
    <t>연소근로자(18세 미만인 자) 표준근로계약서</t>
    <phoneticPr fontId="2" type="noConversion"/>
  </si>
  <si>
    <t>8.</t>
    <phoneticPr fontId="2" type="noConversion"/>
  </si>
  <si>
    <t>가족관계증명서 및 동의서</t>
    <phoneticPr fontId="2" type="noConversion"/>
  </si>
  <si>
    <t>- 가족관계기록사항에 관한 증명서 제출 여부:</t>
    <phoneticPr fontId="2" type="noConversion"/>
  </si>
  <si>
    <t>- 친권자 또는 후견인의 동의서 구비 여부 :</t>
    <phoneticPr fontId="2" type="noConversion"/>
  </si>
  <si>
    <t>여</t>
    <phoneticPr fontId="2" type="noConversion"/>
  </si>
  <si>
    <t>9. 사회보험 적용여부(해당란에 체크)</t>
    <phoneticPr fontId="2" type="noConversion"/>
  </si>
  <si>
    <t>10. 근로계약서 교부</t>
    <phoneticPr fontId="2" type="noConversion"/>
  </si>
  <si>
    <t xml:space="preserve">  요구와 관계없이 근로자에게 교부함(근로기준법 제17조 이행,  제67조 이행)</t>
    <phoneticPr fontId="2" type="noConversion"/>
  </si>
  <si>
    <t>- 13세 이상 15세 미만인 자에 대해서는 고용노동부장관으로부터 취직인허증을 교부</t>
    <phoneticPr fontId="2" type="noConversion"/>
  </si>
  <si>
    <t xml:space="preserve">  받아야 하며, 이 계약에 정함이 없는 사항은 근로기준법령에 의함</t>
    <phoneticPr fontId="2" type="noConversion"/>
  </si>
  <si>
    <t>친권자(후견인) 동의서</t>
    <phoneticPr fontId="2" type="noConversion"/>
  </si>
  <si>
    <t>○ 친권자(후견인) 인적사항</t>
    <phoneticPr fontId="2" type="noConversion"/>
  </si>
  <si>
    <t xml:space="preserve">성    명 </t>
    <phoneticPr fontId="2" type="noConversion"/>
  </si>
  <si>
    <t>생년월일</t>
    <phoneticPr fontId="2" type="noConversion"/>
  </si>
  <si>
    <t>연락처</t>
    <phoneticPr fontId="2" type="noConversion"/>
  </si>
  <si>
    <t>주      소</t>
    <phoneticPr fontId="2" type="noConversion"/>
  </si>
  <si>
    <t>연  락  처</t>
    <phoneticPr fontId="2" type="noConversion"/>
  </si>
  <si>
    <t>연소근로자와의 관계</t>
    <phoneticPr fontId="2" type="noConversion"/>
  </si>
  <si>
    <t>○ 연소근로자 인적사항</t>
    <phoneticPr fontId="2" type="noConversion"/>
  </si>
  <si>
    <t>(만</t>
    <phoneticPr fontId="2" type="noConversion"/>
  </si>
  <si>
    <t>세)</t>
    <phoneticPr fontId="2" type="noConversion"/>
  </si>
  <si>
    <t>○ 사업장 개요</t>
    <phoneticPr fontId="2" type="noConversion"/>
  </si>
  <si>
    <t>회 사 명</t>
    <phoneticPr fontId="2" type="noConversion"/>
  </si>
  <si>
    <t>회사주소</t>
    <phoneticPr fontId="2" type="noConversion"/>
  </si>
  <si>
    <t>대표자</t>
    <phoneticPr fontId="2" type="noConversion"/>
  </si>
  <si>
    <t>회사전화</t>
    <phoneticPr fontId="2" type="noConversion"/>
  </si>
  <si>
    <t>본인은 위 연소근로자</t>
    <phoneticPr fontId="2" type="noConversion"/>
  </si>
  <si>
    <t>가  위 사업장에서  근로를 하는 것에 대하</t>
    <phoneticPr fontId="2" type="noConversion"/>
  </si>
  <si>
    <t>여 동의합니다.</t>
    <phoneticPr fontId="2" type="noConversion"/>
  </si>
  <si>
    <t>년</t>
    <phoneticPr fontId="2" type="noConversion"/>
  </si>
  <si>
    <t>월</t>
    <phoneticPr fontId="2" type="noConversion"/>
  </si>
  <si>
    <t xml:space="preserve">친권자(후견인) </t>
    <phoneticPr fontId="2" type="noConversion"/>
  </si>
  <si>
    <t>(인)</t>
    <phoneticPr fontId="2" type="noConversion"/>
  </si>
  <si>
    <t>첨  부 : 가족관계증명서 1부</t>
    <phoneticPr fontId="2" type="noConversion"/>
  </si>
  <si>
    <t>건설일용근로자 표준근로계약서</t>
    <phoneticPr fontId="2" type="noConversion"/>
  </si>
  <si>
    <t>근로계약기간</t>
    <phoneticPr fontId="2" type="noConversion"/>
  </si>
  <si>
    <t>※ 근로계약기간을 정하지 않는 경우에는 “근로개시일”만 기재</t>
    <phoneticPr fontId="2" type="noConversion"/>
  </si>
  <si>
    <t>업무의 내용(직종)</t>
    <phoneticPr fontId="2" type="noConversion"/>
  </si>
  <si>
    <t>요일(해당자에 한함)</t>
    <phoneticPr fontId="2" type="noConversion"/>
  </si>
  <si>
    <t>(또는 매일단위)근무,</t>
    <phoneticPr fontId="2" type="noConversion"/>
  </si>
  <si>
    <t>※ 주휴일은 1주간 소정근로일을 모두 근로한 경우에 주당 1일을 유급으로 부여</t>
    <phoneticPr fontId="2" type="noConversion"/>
  </si>
  <si>
    <t>일급</t>
    <phoneticPr fontId="2" type="noConversion"/>
  </si>
  <si>
    <t>원(해당사항에 ○표)</t>
    <phoneticPr fontId="2" type="noConversion"/>
  </si>
  <si>
    <t>원 (해당사항에 ○표)</t>
    <phoneticPr fontId="2" type="noConversion"/>
  </si>
  <si>
    <t>- 기타 제수당(시간외․야간․휴일근로수당 등)</t>
    <phoneticPr fontId="2" type="noConversion"/>
  </si>
  <si>
    <t>원(내역별 기재)</t>
    <phoneticPr fontId="2" type="noConversion"/>
  </si>
  <si>
    <t xml:space="preserve">· </t>
    <phoneticPr fontId="2" type="noConversion"/>
  </si>
  <si>
    <t>시간외 근로수당</t>
    <phoneticPr fontId="2" type="noConversion"/>
  </si>
  <si>
    <t>야  간 근로수당</t>
    <phoneticPr fontId="2" type="noConversion"/>
  </si>
  <si>
    <t>휴  일 근로수당</t>
    <phoneticPr fontId="2" type="noConversion"/>
  </si>
  <si>
    <t>원(월</t>
    <phoneticPr fontId="2" type="noConversion"/>
  </si>
  <si>
    <t>시간분)</t>
    <phoneticPr fontId="2" type="noConversion"/>
  </si>
  <si>
    <t>- “사업주”는 근로계약을 체결함과 동시에 본 계약서를 사본하여 “근로자”의 교부</t>
    <phoneticPr fontId="2" type="noConversion"/>
  </si>
  <si>
    <t xml:space="preserve">   요구와 관계없이 “근로자”에게 교부함(근로기준법 제17조 이행)</t>
    <phoneticPr fontId="2" type="noConversion"/>
  </si>
  <si>
    <t>단시간근로자 표준근로계약서</t>
    <phoneticPr fontId="2" type="noConversion"/>
  </si>
  <si>
    <t xml:space="preserve">부터 </t>
    <phoneticPr fontId="2" type="noConversion"/>
  </si>
  <si>
    <t>※ 근로계약기간을 정하는 경우에는  “</t>
    <phoneticPr fontId="2" type="noConversion"/>
  </si>
  <si>
    <t>까지" 등으로 기재</t>
    <phoneticPr fontId="2" type="noConversion"/>
  </si>
  <si>
    <t>근무장소</t>
    <phoneticPr fontId="2" type="noConversion"/>
  </si>
  <si>
    <t>근로일 및 근로일별 근로시간</t>
    <phoneticPr fontId="2" type="noConversion"/>
  </si>
  <si>
    <t>구분</t>
    <phoneticPr fontId="2" type="noConversion"/>
  </si>
  <si>
    <t>근로시간</t>
    <phoneticPr fontId="2" type="noConversion"/>
  </si>
  <si>
    <t>시업</t>
    <phoneticPr fontId="2" type="noConversion"/>
  </si>
  <si>
    <t>종업</t>
    <phoneticPr fontId="2" type="noConversion"/>
  </si>
  <si>
    <t>휴게시간</t>
    <phoneticPr fontId="2" type="noConversion"/>
  </si>
  <si>
    <t>)요일</t>
    <phoneticPr fontId="2" type="noConversion"/>
  </si>
  <si>
    <t>시간</t>
    <phoneticPr fontId="2" type="noConversion"/>
  </si>
  <si>
    <t>시</t>
    <phoneticPr fontId="2" type="noConversion"/>
  </si>
  <si>
    <t>분</t>
    <phoneticPr fontId="2" type="noConversion"/>
  </si>
  <si>
    <t>ㅇ 주휴일 :</t>
    <phoneticPr fontId="2" type="noConversion"/>
  </si>
  <si>
    <t>임   금</t>
    <phoneticPr fontId="2" type="noConversion"/>
  </si>
  <si>
    <t>- 시간(일, 월)급 :</t>
    <phoneticPr fontId="2" type="noConversion"/>
  </si>
  <si>
    <t>- 상여금 : 있음 (</t>
    <phoneticPr fontId="2" type="noConversion"/>
  </si>
  <si>
    <t>원, 없음 (</t>
    <phoneticPr fontId="2" type="noConversion"/>
  </si>
  <si>
    <t>○</t>
    <phoneticPr fontId="2" type="noConversion"/>
  </si>
  <si>
    <t>원(내역별 기재, 없음 (</t>
    <phoneticPr fontId="2" type="noConversion"/>
  </si>
  <si>
    <t>- 기타급여(제수당 등) : 있음 :</t>
    <phoneticPr fontId="2" type="noConversion"/>
  </si>
  <si>
    <t>- 초과근로에 대한 가산임금률:</t>
    <phoneticPr fontId="2" type="noConversion"/>
  </si>
  <si>
    <t>%</t>
    <phoneticPr fontId="2" type="noConversion"/>
  </si>
  <si>
    <t>법정 근로시간 내라도 통상임금의 100분의 50%이상의 가산임금 지급(’14.9.19. 시행)</t>
    <phoneticPr fontId="2" type="noConversion"/>
  </si>
  <si>
    <t>※ 단시간근로자와 사용자 사이에 근로하기로 정한 시간을 초과하여 근로하면</t>
    <phoneticPr fontId="2" type="noConversion"/>
  </si>
  <si>
    <t>- 임금지급일 : 매월(매주 또는 매일)</t>
    <phoneticPr fontId="2" type="noConversion"/>
  </si>
  <si>
    <t>익월 10</t>
    <phoneticPr fontId="2" type="noConversion"/>
  </si>
  <si>
    <t>- 지급방법 : 근로자에게 직접지급(</t>
    <phoneticPr fontId="2" type="noConversion"/>
  </si>
  <si>
    <t>),  근로자 명의 예금통장에 입금(</t>
    <phoneticPr fontId="2" type="noConversion"/>
  </si>
  <si>
    <t>6. 연차유급휴가: 통상근로자의 근로시간에 비례하여 연차유급휴가 부여</t>
    <phoneticPr fontId="2" type="noConversion"/>
  </si>
  <si>
    <t>7. 사회보험 적용여부(해당란에 체크)</t>
    <phoneticPr fontId="2" type="noConversion"/>
  </si>
  <si>
    <t>□</t>
    <phoneticPr fontId="2" type="noConversion"/>
  </si>
  <si>
    <t>고용보험</t>
    <phoneticPr fontId="2" type="noConversion"/>
  </si>
  <si>
    <t>산재보험</t>
    <phoneticPr fontId="2" type="noConversion"/>
  </si>
  <si>
    <t>국민연금</t>
    <phoneticPr fontId="2" type="noConversion"/>
  </si>
  <si>
    <t>건강보험</t>
    <phoneticPr fontId="2" type="noConversion"/>
  </si>
  <si>
    <t>8. 근로계약서 교부</t>
    <phoneticPr fontId="2" type="noConversion"/>
  </si>
  <si>
    <t xml:space="preserve">  - “사업주”는 근로계약을 체결함과 동시에 본 계약서를 사본하여 “근로자”의 교부</t>
    <phoneticPr fontId="2" type="noConversion"/>
  </si>
  <si>
    <t xml:space="preserve">     요구와 관계없이 “근로자”에게 교부함(근로기준법 제17조 이행)</t>
    <phoneticPr fontId="2" type="noConversion"/>
  </si>
  <si>
    <t>9. 근로계약, 취업규칙 등의 성실한 이행의무</t>
    <phoneticPr fontId="2" type="noConversion"/>
  </si>
  <si>
    <t xml:space="preserve">   - 사업주와 근로자는 각자가 근로계약, 취업규칙, 단체협약을 지키고 성실하게 이행하여야 함</t>
    <phoneticPr fontId="2" type="noConversion"/>
  </si>
  <si>
    <t>10. 기  타</t>
    <phoneticPr fontId="2" type="noConversion"/>
  </si>
  <si>
    <t xml:space="preserve">   - 이 계약에 정함이 없는 사항은 근로기준법령에 의함</t>
    <phoneticPr fontId="2" type="noConversion"/>
  </si>
  <si>
    <t>주소</t>
    <phoneticPr fontId="2" type="noConversion"/>
  </si>
  <si>
    <t>(전화 :</t>
    <phoneticPr fontId="2" type="noConversion"/>
  </si>
  <si>
    <t>성명</t>
    <phoneticPr fontId="2" type="noConversion"/>
  </si>
  <si>
    <t>화</t>
    <phoneticPr fontId="2" type="noConversion"/>
  </si>
  <si>
    <t>수</t>
    <phoneticPr fontId="2" type="noConversion"/>
  </si>
  <si>
    <t>목</t>
    <phoneticPr fontId="2" type="noConversion"/>
  </si>
  <si>
    <t>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</si>
</sst>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yy&quot;년&quot;\ m&quot;월&quot;\ d&quot;일&quot;;@"/>
    <numFmt numFmtId="177" formatCode="h&quot;시&quot;\ mm&quot;분&quot;;@"/>
    <numFmt numFmtId="178" formatCode="0&quot;일&quot;"/>
    <numFmt numFmtId="185" formatCode="00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3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rgb="FF7030A0"/>
      <name val="맑은 고딕"/>
      <family val="2"/>
      <charset val="129"/>
      <scheme val="minor"/>
    </font>
    <font>
      <sz val="12"/>
      <color rgb="FF7030A0"/>
      <name val="맑은 고딕"/>
      <family val="3"/>
      <charset val="129"/>
      <scheme val="minor"/>
    </font>
    <font>
      <sz val="11"/>
      <color rgb="FF7030A0"/>
      <name val="맑은 고딕"/>
      <family val="3"/>
      <charset val="129"/>
      <scheme val="minor"/>
    </font>
    <font>
      <b/>
      <sz val="12"/>
      <color rgb="FF7030A0"/>
      <name val="맑은 고딕"/>
      <family val="3"/>
      <charset val="129"/>
      <scheme val="minor"/>
    </font>
    <font>
      <sz val="12"/>
      <color theme="0" tint="-0.499984740745262"/>
      <name val="맑은 고딕"/>
      <family val="3"/>
      <charset val="129"/>
      <scheme val="minor"/>
    </font>
    <font>
      <sz val="12"/>
      <color theme="0" tint="-0.499984740745262"/>
      <name val="맑은 고딕"/>
      <family val="2"/>
      <charset val="129"/>
      <scheme val="minor"/>
    </font>
    <font>
      <sz val="12"/>
      <color rgb="FF002060"/>
      <name val="맑은 고딕"/>
      <family val="3"/>
      <charset val="129"/>
      <scheme val="minor"/>
    </font>
    <font>
      <sz val="16"/>
      <color rgb="FF0070C0"/>
      <name val="맑은 고딕"/>
      <family val="2"/>
      <charset val="129"/>
      <scheme val="minor"/>
    </font>
    <font>
      <sz val="16"/>
      <color rgb="FF0070C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7030A0"/>
      <name val="맑은 고딕"/>
      <family val="3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quotePrefix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76" fontId="10" fillId="0" borderId="7" xfId="0" applyNumberFormat="1" applyFont="1" applyBorder="1" applyAlignment="1">
      <alignment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176" fontId="6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/>
    </xf>
    <xf numFmtId="176" fontId="7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6" fillId="0" borderId="5" xfId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78" fontId="7" fillId="0" borderId="5" xfId="0" applyNumberFormat="1" applyFont="1" applyBorder="1" applyAlignment="1">
      <alignment horizontal="center" vertical="center"/>
    </xf>
    <xf numFmtId="177" fontId="8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Font="1" applyBorder="1">
      <alignment vertical="center"/>
    </xf>
    <xf numFmtId="176" fontId="11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78" fontId="7" fillId="0" borderId="5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78" fontId="7" fillId="0" borderId="0" xfId="0" applyNumberFormat="1" applyFont="1" applyBorder="1" applyAlignment="1">
      <alignment horizontal="center" vertical="center"/>
    </xf>
    <xf numFmtId="178" fontId="7" fillId="0" borderId="0" xfId="0" applyNumberFormat="1" applyFont="1" applyBorder="1" applyAlignment="1">
      <alignment vertical="center"/>
    </xf>
    <xf numFmtId="41" fontId="6" fillId="0" borderId="5" xfId="1" applyFont="1" applyBorder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0" fontId="18" fillId="0" borderId="0" xfId="0" applyFont="1">
      <alignment vertical="center"/>
    </xf>
    <xf numFmtId="0" fontId="15" fillId="0" borderId="0" xfId="0" applyFont="1" applyAlignment="1">
      <alignment horizontal="distributed" vertical="center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6" fillId="0" borderId="15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11" xfId="0" applyFont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17" xfId="0" applyFont="1" applyBorder="1">
      <alignment vertical="center"/>
    </xf>
    <xf numFmtId="0" fontId="16" fillId="0" borderId="4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11" xfId="0" applyFont="1" applyBorder="1">
      <alignment vertical="center"/>
    </xf>
    <xf numFmtId="0" fontId="15" fillId="0" borderId="0" xfId="0" applyFont="1" applyAlignment="1">
      <alignment horizontal="distributed" vertical="center"/>
    </xf>
    <xf numFmtId="0" fontId="19" fillId="0" borderId="5" xfId="0" applyFont="1" applyBorder="1" applyAlignment="1">
      <alignment horizontal="center" vertical="center"/>
    </xf>
    <xf numFmtId="0" fontId="15" fillId="0" borderId="0" xfId="0" quotePrefix="1" applyFont="1">
      <alignment vertical="center"/>
    </xf>
    <xf numFmtId="0" fontId="19" fillId="0" borderId="0" xfId="0" applyFont="1" applyAlignment="1">
      <alignment horizontal="center" vertical="center"/>
    </xf>
    <xf numFmtId="0" fontId="15" fillId="0" borderId="0" xfId="0" quotePrefix="1" applyFont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185" fontId="19" fillId="0" borderId="9" xfId="0" applyNumberFormat="1" applyFont="1" applyBorder="1" applyAlignment="1">
      <alignment horizontal="center" vertical="center"/>
    </xf>
    <xf numFmtId="185" fontId="19" fillId="0" borderId="10" xfId="0" applyNumberFormat="1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185" fontId="17" fillId="0" borderId="13" xfId="0" applyNumberFormat="1" applyFont="1" applyBorder="1" applyAlignment="1">
      <alignment horizontal="right" vertical="center"/>
    </xf>
    <xf numFmtId="185" fontId="17" fillId="0" borderId="12" xfId="0" applyNumberFormat="1" applyFont="1" applyBorder="1" applyAlignment="1">
      <alignment horizontal="right" vertical="center"/>
    </xf>
    <xf numFmtId="0" fontId="17" fillId="0" borderId="4" xfId="0" applyFont="1" applyBorder="1" applyAlignment="1">
      <alignment vertical="center" shrinkToFit="1"/>
    </xf>
    <xf numFmtId="185" fontId="17" fillId="0" borderId="12" xfId="0" applyNumberFormat="1" applyFont="1" applyBorder="1" applyAlignment="1">
      <alignment horizontal="center" vertical="center"/>
    </xf>
    <xf numFmtId="185" fontId="17" fillId="0" borderId="4" xfId="0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0</xdr:colOff>
      <xdr:row>0</xdr:row>
      <xdr:rowOff>0</xdr:rowOff>
    </xdr:from>
    <xdr:to>
      <xdr:col>93</xdr:col>
      <xdr:colOff>0</xdr:colOff>
      <xdr:row>49</xdr:row>
      <xdr:rowOff>32050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923B146-5B39-4582-9CE5-81E3F63F4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0"/>
          <a:ext cx="7772400" cy="9395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45E91-729F-4C2C-A51A-4862C336BBE9}">
  <dimension ref="A1:AC49"/>
  <sheetViews>
    <sheetView showGridLines="0" tabSelected="1" workbookViewId="0">
      <selection activeCell="A3" sqref="A3:H3"/>
    </sheetView>
  </sheetViews>
  <sheetFormatPr defaultColWidth="3.125" defaultRowHeight="17.25" x14ac:dyDescent="0.3"/>
  <cols>
    <col min="1" max="7" width="3.125" style="8"/>
    <col min="8" max="8" width="1.75" style="8" customWidth="1"/>
    <col min="9" max="16384" width="3.125" style="8"/>
  </cols>
  <sheetData>
    <row r="1" spans="1:29" s="2" customFormat="1" ht="29.25" customHeight="1" thickTop="1" thickBot="1" x14ac:dyDescent="0.35">
      <c r="F1" s="43" t="s">
        <v>73</v>
      </c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</row>
    <row r="2" spans="1:29" s="2" customFormat="1" ht="14.25" customHeight="1" thickTop="1" x14ac:dyDescent="0.3"/>
    <row r="3" spans="1:29" s="1" customFormat="1" x14ac:dyDescent="0.3">
      <c r="A3" s="42" t="s">
        <v>66</v>
      </c>
      <c r="B3" s="42"/>
      <c r="C3" s="42"/>
      <c r="D3" s="42"/>
      <c r="E3" s="42"/>
      <c r="F3" s="42"/>
      <c r="G3" s="42"/>
      <c r="H3" s="42"/>
      <c r="I3" s="1" t="s">
        <v>0</v>
      </c>
      <c r="Q3" s="42" t="s">
        <v>70</v>
      </c>
      <c r="R3" s="42"/>
      <c r="S3" s="42"/>
      <c r="T3" s="1" t="s">
        <v>1</v>
      </c>
    </row>
    <row r="4" spans="1:29" s="1" customFormat="1" x14ac:dyDescent="0.3">
      <c r="A4" s="1" t="s">
        <v>2</v>
      </c>
    </row>
    <row r="5" spans="1:29" s="1" customFormat="1" ht="7.5" customHeight="1" x14ac:dyDescent="0.3"/>
    <row r="6" spans="1:29" s="1" customFormat="1" x14ac:dyDescent="0.3">
      <c r="B6" s="3" t="s">
        <v>3</v>
      </c>
      <c r="C6" s="38" t="s">
        <v>4</v>
      </c>
      <c r="D6" s="38"/>
      <c r="E6" s="38"/>
      <c r="F6" s="38"/>
      <c r="G6" s="38"/>
      <c r="H6" s="4" t="s">
        <v>6</v>
      </c>
      <c r="I6" s="25">
        <v>44481</v>
      </c>
      <c r="J6" s="25"/>
      <c r="K6" s="25"/>
      <c r="L6" s="25"/>
      <c r="M6" s="25"/>
      <c r="N6" s="25"/>
      <c r="O6" s="25"/>
      <c r="P6" s="1" t="s">
        <v>13</v>
      </c>
    </row>
    <row r="7" spans="1:29" s="1" customFormat="1" x14ac:dyDescent="0.3">
      <c r="B7" s="3"/>
      <c r="C7" s="5"/>
      <c r="D7" s="18" t="s">
        <v>74</v>
      </c>
      <c r="E7" s="19"/>
      <c r="F7" s="19"/>
      <c r="G7" s="19"/>
      <c r="H7" s="19"/>
      <c r="I7" s="20"/>
      <c r="J7" s="20"/>
      <c r="K7" s="20"/>
      <c r="L7" s="20"/>
      <c r="M7" s="16"/>
      <c r="N7" s="25"/>
      <c r="O7" s="25"/>
      <c r="P7" s="25"/>
      <c r="Q7" s="25"/>
      <c r="R7" s="25"/>
      <c r="S7" s="21" t="s">
        <v>13</v>
      </c>
      <c r="T7" s="17"/>
      <c r="U7" s="25"/>
      <c r="V7" s="25"/>
      <c r="W7" s="25"/>
      <c r="X7" s="25"/>
      <c r="Y7" s="25"/>
      <c r="Z7" s="21" t="s">
        <v>71</v>
      </c>
    </row>
    <row r="8" spans="1:29" s="1" customFormat="1" x14ac:dyDescent="0.3">
      <c r="B8" s="3" t="s">
        <v>7</v>
      </c>
      <c r="C8" s="38" t="s">
        <v>8</v>
      </c>
      <c r="D8" s="38"/>
      <c r="E8" s="38"/>
      <c r="F8" s="38"/>
      <c r="G8" s="38"/>
      <c r="H8" s="4" t="s">
        <v>6</v>
      </c>
      <c r="I8" s="37" t="s">
        <v>68</v>
      </c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</row>
    <row r="9" spans="1:29" s="1" customFormat="1" x14ac:dyDescent="0.3">
      <c r="B9" s="3" t="s">
        <v>9</v>
      </c>
      <c r="C9" s="38" t="s">
        <v>10</v>
      </c>
      <c r="D9" s="38"/>
      <c r="E9" s="38"/>
      <c r="F9" s="38"/>
      <c r="G9" s="38"/>
      <c r="H9" s="4" t="s">
        <v>6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</row>
    <row r="10" spans="1:29" s="1" customFormat="1" x14ac:dyDescent="0.3">
      <c r="B10" s="3" t="s">
        <v>11</v>
      </c>
      <c r="C10" s="38" t="s">
        <v>12</v>
      </c>
      <c r="D10" s="38"/>
      <c r="E10" s="38"/>
      <c r="F10" s="38"/>
      <c r="G10" s="38"/>
      <c r="H10" s="4" t="s">
        <v>6</v>
      </c>
      <c r="I10" s="40">
        <v>0.375</v>
      </c>
      <c r="J10" s="40"/>
      <c r="K10" s="40"/>
      <c r="L10" s="41" t="s">
        <v>13</v>
      </c>
      <c r="M10" s="41"/>
      <c r="N10" s="40">
        <v>0.75</v>
      </c>
      <c r="O10" s="40"/>
      <c r="P10" s="40"/>
      <c r="Q10" s="1" t="s">
        <v>14</v>
      </c>
      <c r="V10" s="40">
        <v>0.5</v>
      </c>
      <c r="W10" s="40"/>
      <c r="X10" s="40"/>
      <c r="Y10" s="7" t="s">
        <v>15</v>
      </c>
      <c r="Z10" s="40">
        <v>0.54166666666666663</v>
      </c>
      <c r="AA10" s="40"/>
      <c r="AB10" s="40"/>
      <c r="AC10" s="1" t="s">
        <v>16</v>
      </c>
    </row>
    <row r="11" spans="1:29" s="2" customFormat="1" ht="19.5" x14ac:dyDescent="0.3">
      <c r="B11" s="3" t="s">
        <v>17</v>
      </c>
      <c r="C11" s="38" t="s">
        <v>5</v>
      </c>
      <c r="D11" s="38"/>
      <c r="E11" s="38"/>
      <c r="F11" s="38"/>
      <c r="G11" s="38"/>
      <c r="H11" s="4" t="s">
        <v>6</v>
      </c>
      <c r="I11" s="8" t="s">
        <v>18</v>
      </c>
      <c r="J11" s="8"/>
      <c r="K11" s="39">
        <v>5</v>
      </c>
      <c r="L11" s="39"/>
      <c r="M11" s="8" t="s">
        <v>20</v>
      </c>
      <c r="N11" s="8"/>
      <c r="O11" s="8"/>
      <c r="P11" s="8"/>
      <c r="Q11" s="8"/>
      <c r="R11" s="8"/>
      <c r="S11" s="8"/>
      <c r="T11" s="8" t="s">
        <v>19</v>
      </c>
      <c r="U11" s="8"/>
      <c r="V11" s="8"/>
      <c r="W11" s="8"/>
      <c r="X11" s="39" t="s">
        <v>21</v>
      </c>
      <c r="Y11" s="39"/>
      <c r="Z11" s="8" t="s">
        <v>22</v>
      </c>
      <c r="AA11" s="8"/>
      <c r="AB11" s="8"/>
      <c r="AC11" s="8"/>
    </row>
    <row r="12" spans="1:29" s="2" customFormat="1" ht="19.5" x14ac:dyDescent="0.3">
      <c r="B12" s="3" t="s">
        <v>23</v>
      </c>
      <c r="C12" s="38" t="s">
        <v>24</v>
      </c>
      <c r="D12" s="38"/>
      <c r="E12" s="38"/>
      <c r="F12" s="38"/>
      <c r="G12" s="3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x14ac:dyDescent="0.3">
      <c r="C13" s="32" t="s">
        <v>25</v>
      </c>
      <c r="D13" s="32"/>
      <c r="E13" s="32"/>
      <c r="F13" s="32"/>
      <c r="G13" s="32"/>
      <c r="H13" s="4"/>
      <c r="J13" s="4" t="s">
        <v>6</v>
      </c>
      <c r="K13" s="22" t="s">
        <v>29</v>
      </c>
      <c r="L13" s="26" t="s">
        <v>75</v>
      </c>
      <c r="M13" s="26"/>
      <c r="N13" s="23" t="s">
        <v>16</v>
      </c>
      <c r="P13" s="36">
        <v>1822480</v>
      </c>
      <c r="Q13" s="36"/>
      <c r="R13" s="36"/>
      <c r="S13" s="36"/>
      <c r="T13" s="36"/>
      <c r="U13" s="36"/>
      <c r="V13" s="36"/>
      <c r="W13" s="8" t="s">
        <v>28</v>
      </c>
    </row>
    <row r="14" spans="1:29" x14ac:dyDescent="0.3">
      <c r="C14" s="32" t="s">
        <v>26</v>
      </c>
      <c r="D14" s="32"/>
      <c r="E14" s="32"/>
      <c r="F14" s="32"/>
      <c r="G14" s="32"/>
      <c r="H14" s="4"/>
      <c r="J14" s="4" t="s">
        <v>6</v>
      </c>
      <c r="K14" s="8" t="s">
        <v>30</v>
      </c>
      <c r="M14" s="34"/>
      <c r="N14" s="34"/>
      <c r="O14" s="8" t="s">
        <v>31</v>
      </c>
      <c r="P14" s="36"/>
      <c r="Q14" s="36"/>
      <c r="R14" s="36"/>
      <c r="S14" s="36"/>
      <c r="T14" s="36"/>
      <c r="U14" s="36"/>
      <c r="V14" s="36"/>
      <c r="W14" s="8" t="s">
        <v>32</v>
      </c>
      <c r="X14" s="8" t="s">
        <v>33</v>
      </c>
      <c r="Z14" s="35" t="s">
        <v>72</v>
      </c>
      <c r="AA14" s="35"/>
      <c r="AB14" s="8" t="s">
        <v>16</v>
      </c>
    </row>
    <row r="15" spans="1:29" x14ac:dyDescent="0.3">
      <c r="C15" s="7" t="s">
        <v>27</v>
      </c>
      <c r="J15" s="4" t="s">
        <v>6</v>
      </c>
      <c r="K15" s="8" t="s">
        <v>30</v>
      </c>
      <c r="M15" s="34"/>
      <c r="N15" s="34"/>
      <c r="O15" s="8" t="s">
        <v>31</v>
      </c>
      <c r="P15" s="8" t="s">
        <v>33</v>
      </c>
      <c r="R15" s="35" t="s">
        <v>72</v>
      </c>
      <c r="S15" s="35"/>
      <c r="T15" s="8" t="s">
        <v>16</v>
      </c>
    </row>
    <row r="16" spans="1:29" x14ac:dyDescent="0.3">
      <c r="K16" s="36"/>
      <c r="L16" s="36"/>
      <c r="M16" s="36"/>
      <c r="N16" s="36"/>
      <c r="O16" s="36"/>
      <c r="P16" s="36"/>
      <c r="Q16" s="36"/>
      <c r="R16" s="8" t="s">
        <v>32</v>
      </c>
      <c r="T16" s="36"/>
      <c r="U16" s="36"/>
      <c r="V16" s="36"/>
      <c r="W16" s="36"/>
      <c r="X16" s="36"/>
      <c r="Y16" s="36"/>
      <c r="Z16" s="36"/>
      <c r="AA16" s="8" t="s">
        <v>28</v>
      </c>
    </row>
    <row r="17" spans="2:28" x14ac:dyDescent="0.3">
      <c r="K17" s="36"/>
      <c r="L17" s="36"/>
      <c r="M17" s="36"/>
      <c r="N17" s="36"/>
      <c r="O17" s="36"/>
      <c r="P17" s="36"/>
      <c r="Q17" s="36"/>
      <c r="R17" s="8" t="s">
        <v>32</v>
      </c>
      <c r="T17" s="36"/>
      <c r="U17" s="36"/>
      <c r="V17" s="36"/>
      <c r="W17" s="36"/>
      <c r="X17" s="36"/>
      <c r="Y17" s="36"/>
      <c r="Z17" s="36"/>
      <c r="AA17" s="8" t="s">
        <v>28</v>
      </c>
    </row>
    <row r="18" spans="2:28" ht="7.5" customHeight="1" x14ac:dyDescent="0.3"/>
    <row r="19" spans="2:28" x14ac:dyDescent="0.3">
      <c r="C19" s="32" t="s">
        <v>34</v>
      </c>
      <c r="D19" s="32"/>
      <c r="E19" s="32"/>
      <c r="F19" s="32"/>
      <c r="G19" s="32"/>
      <c r="H19" s="4" t="s">
        <v>6</v>
      </c>
      <c r="I19" s="8" t="s">
        <v>35</v>
      </c>
      <c r="P19" s="30" t="s">
        <v>40</v>
      </c>
      <c r="Q19" s="30"/>
      <c r="R19" s="30"/>
      <c r="S19" s="30"/>
      <c r="T19" s="8" t="s">
        <v>36</v>
      </c>
    </row>
    <row r="20" spans="2:28" x14ac:dyDescent="0.3">
      <c r="C20" s="11" t="s">
        <v>37</v>
      </c>
      <c r="H20" s="4" t="s">
        <v>6</v>
      </c>
      <c r="I20" s="8" t="s">
        <v>38</v>
      </c>
      <c r="Q20" s="8" t="s">
        <v>39</v>
      </c>
      <c r="AA20" s="12" t="s">
        <v>72</v>
      </c>
      <c r="AB20" s="4" t="s">
        <v>16</v>
      </c>
    </row>
    <row r="21" spans="2:28" ht="7.5" customHeight="1" x14ac:dyDescent="0.3"/>
    <row r="22" spans="2:28" x14ac:dyDescent="0.3">
      <c r="B22" s="3" t="s">
        <v>41</v>
      </c>
      <c r="C22" s="8" t="s">
        <v>42</v>
      </c>
    </row>
    <row r="23" spans="2:28" x14ac:dyDescent="0.3">
      <c r="C23" s="7" t="s">
        <v>43</v>
      </c>
    </row>
    <row r="24" spans="2:28" ht="7.5" customHeight="1" x14ac:dyDescent="0.3"/>
    <row r="25" spans="2:28" x14ac:dyDescent="0.3">
      <c r="B25" s="8" t="s">
        <v>44</v>
      </c>
    </row>
    <row r="26" spans="2:28" ht="2.25" customHeight="1" x14ac:dyDescent="0.3"/>
    <row r="27" spans="2:28" x14ac:dyDescent="0.3">
      <c r="C27" s="15" t="s">
        <v>72</v>
      </c>
      <c r="D27" s="8" t="s">
        <v>45</v>
      </c>
      <c r="I27" s="15" t="s">
        <v>72</v>
      </c>
      <c r="J27" s="8" t="s">
        <v>46</v>
      </c>
      <c r="O27" s="15" t="s">
        <v>72</v>
      </c>
      <c r="P27" s="8" t="s">
        <v>47</v>
      </c>
      <c r="U27" s="15" t="s">
        <v>72</v>
      </c>
      <c r="V27" s="8" t="s">
        <v>48</v>
      </c>
    </row>
    <row r="28" spans="2:28" ht="2.25" customHeight="1" x14ac:dyDescent="0.3"/>
    <row r="29" spans="2:28" ht="7.5" customHeight="1" x14ac:dyDescent="0.3"/>
    <row r="30" spans="2:28" x14ac:dyDescent="0.3">
      <c r="B30" s="8" t="s">
        <v>49</v>
      </c>
    </row>
    <row r="31" spans="2:28" x14ac:dyDescent="0.3">
      <c r="C31" s="7" t="s">
        <v>50</v>
      </c>
    </row>
    <row r="32" spans="2:28" x14ac:dyDescent="0.3">
      <c r="C32" s="7" t="s">
        <v>51</v>
      </c>
    </row>
    <row r="33" spans="2:28" ht="7.5" customHeight="1" x14ac:dyDescent="0.3"/>
    <row r="34" spans="2:28" x14ac:dyDescent="0.3">
      <c r="B34" s="8" t="s">
        <v>52</v>
      </c>
    </row>
    <row r="35" spans="2:28" x14ac:dyDescent="0.3">
      <c r="C35" s="7" t="s">
        <v>53</v>
      </c>
    </row>
    <row r="36" spans="2:28" x14ac:dyDescent="0.3">
      <c r="C36" s="8" t="s">
        <v>54</v>
      </c>
    </row>
    <row r="37" spans="2:28" ht="7.5" customHeight="1" x14ac:dyDescent="0.3"/>
    <row r="38" spans="2:28" x14ac:dyDescent="0.3">
      <c r="B38" s="8" t="s">
        <v>55</v>
      </c>
    </row>
    <row r="39" spans="2:28" x14ac:dyDescent="0.3">
      <c r="C39" s="7" t="s">
        <v>56</v>
      </c>
    </row>
    <row r="40" spans="2:28" ht="3.75" customHeight="1" x14ac:dyDescent="0.3">
      <c r="C40" s="7"/>
    </row>
    <row r="41" spans="2:28" x14ac:dyDescent="0.3">
      <c r="L41" s="33">
        <f ca="1">TODAY()</f>
        <v>44481</v>
      </c>
      <c r="M41" s="33"/>
      <c r="N41" s="33"/>
      <c r="O41" s="33"/>
      <c r="P41" s="33"/>
      <c r="Q41" s="33"/>
      <c r="R41" s="33"/>
      <c r="S41" s="33"/>
    </row>
    <row r="42" spans="2:28" ht="3.75" customHeight="1" x14ac:dyDescent="0.3"/>
    <row r="43" spans="2:28" ht="21" customHeight="1" x14ac:dyDescent="0.3">
      <c r="B43" s="8" t="s">
        <v>57</v>
      </c>
      <c r="E43" s="27" t="s">
        <v>58</v>
      </c>
      <c r="F43" s="27"/>
      <c r="G43" s="27"/>
      <c r="H43" s="3" t="s">
        <v>6</v>
      </c>
      <c r="I43" s="31" t="str">
        <f>A3</f>
        <v>선우회계법인</v>
      </c>
      <c r="J43" s="31"/>
      <c r="K43" s="31"/>
      <c r="L43" s="31"/>
      <c r="M43" s="31"/>
      <c r="N43" s="31"/>
      <c r="O43" s="31"/>
      <c r="P43" s="31"/>
      <c r="Q43" s="31"/>
      <c r="R43" s="31"/>
      <c r="S43" s="8" t="s">
        <v>61</v>
      </c>
      <c r="U43" s="30" t="s">
        <v>67</v>
      </c>
      <c r="V43" s="30"/>
      <c r="W43" s="30"/>
      <c r="X43" s="30"/>
      <c r="Y43" s="30"/>
      <c r="Z43" s="30"/>
      <c r="AA43" s="30"/>
      <c r="AB43" s="8" t="s">
        <v>16</v>
      </c>
    </row>
    <row r="44" spans="2:28" ht="21" customHeight="1" x14ac:dyDescent="0.3">
      <c r="E44" s="27" t="s">
        <v>59</v>
      </c>
      <c r="F44" s="27"/>
      <c r="G44" s="27"/>
      <c r="H44" s="3" t="s">
        <v>6</v>
      </c>
      <c r="I44" s="31" t="str">
        <f>I8</f>
        <v>충남 천안시 서북구 오성로 103 , 6층 (두정동,청풍프라자)</v>
      </c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</row>
    <row r="45" spans="2:28" ht="21" customHeight="1" x14ac:dyDescent="0.3">
      <c r="E45" s="27" t="s">
        <v>60</v>
      </c>
      <c r="F45" s="27"/>
      <c r="G45" s="27"/>
      <c r="H45" s="3" t="s">
        <v>6</v>
      </c>
      <c r="I45" s="30" t="s">
        <v>69</v>
      </c>
      <c r="J45" s="30"/>
      <c r="K45" s="30"/>
      <c r="L45" s="30"/>
      <c r="M45" s="30"/>
      <c r="N45" s="30"/>
      <c r="O45" s="30"/>
      <c r="P45" s="30"/>
      <c r="Q45" s="30"/>
      <c r="R45" s="30"/>
      <c r="S45" s="13" t="s">
        <v>62</v>
      </c>
    </row>
    <row r="46" spans="2:28" ht="14.25" customHeight="1" x14ac:dyDescent="0.3"/>
    <row r="47" spans="2:28" ht="21" customHeight="1" x14ac:dyDescent="0.3">
      <c r="B47" s="8" t="s">
        <v>63</v>
      </c>
      <c r="E47" s="27" t="s">
        <v>59</v>
      </c>
      <c r="F47" s="27"/>
      <c r="G47" s="27"/>
      <c r="H47" s="3" t="s">
        <v>6</v>
      </c>
      <c r="I47" s="29" t="s">
        <v>68</v>
      </c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</row>
    <row r="48" spans="2:28" ht="21" customHeight="1" x14ac:dyDescent="0.3">
      <c r="E48" s="27" t="s">
        <v>64</v>
      </c>
      <c r="F48" s="27"/>
      <c r="G48" s="27"/>
      <c r="H48" s="3" t="s">
        <v>6</v>
      </c>
      <c r="I48" s="29" t="s">
        <v>76</v>
      </c>
      <c r="J48" s="29"/>
      <c r="K48" s="29"/>
      <c r="L48" s="29"/>
      <c r="M48" s="29"/>
      <c r="N48" s="29"/>
      <c r="O48" s="29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5:19" ht="21" customHeight="1" x14ac:dyDescent="0.3">
      <c r="E49" s="27" t="s">
        <v>65</v>
      </c>
      <c r="F49" s="27"/>
      <c r="G49" s="27"/>
      <c r="H49" s="3" t="s">
        <v>6</v>
      </c>
      <c r="I49" s="28" t="str">
        <f>Q3</f>
        <v>주황규</v>
      </c>
      <c r="J49" s="28"/>
      <c r="K49" s="28"/>
      <c r="L49" s="28"/>
      <c r="M49" s="28"/>
      <c r="N49" s="28"/>
      <c r="O49" s="28"/>
      <c r="P49" s="28"/>
      <c r="Q49" s="28"/>
      <c r="R49" s="28"/>
      <c r="S49" s="13" t="s">
        <v>62</v>
      </c>
    </row>
  </sheetData>
  <mergeCells count="50">
    <mergeCell ref="Q3:S3"/>
    <mergeCell ref="A3:H3"/>
    <mergeCell ref="F1:W1"/>
    <mergeCell ref="C6:G6"/>
    <mergeCell ref="C8:G8"/>
    <mergeCell ref="C9:G9"/>
    <mergeCell ref="C10:G10"/>
    <mergeCell ref="I6:O6"/>
    <mergeCell ref="L10:M10"/>
    <mergeCell ref="I10:K10"/>
    <mergeCell ref="I8:AB8"/>
    <mergeCell ref="C11:G11"/>
    <mergeCell ref="K11:L11"/>
    <mergeCell ref="X11:Y11"/>
    <mergeCell ref="C12:G12"/>
    <mergeCell ref="N10:P10"/>
    <mergeCell ref="V10:X10"/>
    <mergeCell ref="Z10:AB10"/>
    <mergeCell ref="I9:AB9"/>
    <mergeCell ref="K17:Q17"/>
    <mergeCell ref="T16:Z16"/>
    <mergeCell ref="T17:Z17"/>
    <mergeCell ref="C14:G14"/>
    <mergeCell ref="P13:V13"/>
    <mergeCell ref="P14:V14"/>
    <mergeCell ref="Z14:AA14"/>
    <mergeCell ref="M14:N14"/>
    <mergeCell ref="C13:G13"/>
    <mergeCell ref="E49:G49"/>
    <mergeCell ref="I49:R49"/>
    <mergeCell ref="I47:AB47"/>
    <mergeCell ref="I48:O48"/>
    <mergeCell ref="E45:G45"/>
    <mergeCell ref="I45:R45"/>
    <mergeCell ref="N7:R7"/>
    <mergeCell ref="U7:Y7"/>
    <mergeCell ref="L13:M13"/>
    <mergeCell ref="E47:G47"/>
    <mergeCell ref="E48:G48"/>
    <mergeCell ref="U43:AA43"/>
    <mergeCell ref="I44:AB44"/>
    <mergeCell ref="I43:R43"/>
    <mergeCell ref="C19:G19"/>
    <mergeCell ref="P19:S19"/>
    <mergeCell ref="L41:S41"/>
    <mergeCell ref="E43:G43"/>
    <mergeCell ref="E44:G44"/>
    <mergeCell ref="M15:N15"/>
    <mergeCell ref="R15:S15"/>
    <mergeCell ref="K16:Q16"/>
  </mergeCells>
  <phoneticPr fontId="2" type="noConversion"/>
  <pageMargins left="0.31496062992125984" right="0.31496062992125984" top="0.55118110236220474" bottom="0.55118110236220474" header="0.31496062992125984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1566D-A95B-4B3C-9AEC-1C77FA6396EA}">
  <dimension ref="A1:AC102"/>
  <sheetViews>
    <sheetView showGridLines="0" workbookViewId="0">
      <selection activeCell="A3" sqref="A3:K3"/>
    </sheetView>
  </sheetViews>
  <sheetFormatPr defaultColWidth="3.125" defaultRowHeight="17.25" x14ac:dyDescent="0.3"/>
  <cols>
    <col min="1" max="7" width="3.125" style="8"/>
    <col min="8" max="8" width="1.75" style="8" customWidth="1"/>
    <col min="9" max="16384" width="3.125" style="8"/>
  </cols>
  <sheetData>
    <row r="1" spans="1:29" s="2" customFormat="1" ht="29.25" customHeight="1" thickTop="1" thickBot="1" x14ac:dyDescent="0.35">
      <c r="F1" s="43" t="s">
        <v>77</v>
      </c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</row>
    <row r="2" spans="1:29" s="2" customFormat="1" ht="14.25" customHeight="1" thickTop="1" x14ac:dyDescent="0.3"/>
    <row r="3" spans="1:29" s="1" customFormat="1" x14ac:dyDescent="0.3">
      <c r="A3" s="42" t="s">
        <v>66</v>
      </c>
      <c r="B3" s="42"/>
      <c r="C3" s="42"/>
      <c r="D3" s="42"/>
      <c r="E3" s="42"/>
      <c r="F3" s="42"/>
      <c r="G3" s="42"/>
      <c r="H3" s="42"/>
      <c r="I3" s="1" t="s">
        <v>0</v>
      </c>
      <c r="Q3" s="42" t="s">
        <v>70</v>
      </c>
      <c r="R3" s="42"/>
      <c r="S3" s="42"/>
      <c r="T3" s="1" t="s">
        <v>1</v>
      </c>
    </row>
    <row r="4" spans="1:29" s="1" customFormat="1" x14ac:dyDescent="0.3">
      <c r="A4" s="1" t="s">
        <v>2</v>
      </c>
    </row>
    <row r="5" spans="1:29" s="1" customFormat="1" ht="7.5" customHeight="1" x14ac:dyDescent="0.3"/>
    <row r="6" spans="1:29" s="1" customFormat="1" ht="16.5" customHeight="1" x14ac:dyDescent="0.3">
      <c r="B6" s="3" t="s">
        <v>3</v>
      </c>
      <c r="C6" s="38" t="s">
        <v>4</v>
      </c>
      <c r="D6" s="38"/>
      <c r="E6" s="38"/>
      <c r="F6" s="38"/>
      <c r="G6" s="38"/>
      <c r="H6" s="9" t="s">
        <v>6</v>
      </c>
      <c r="I6" s="25">
        <v>44481</v>
      </c>
      <c r="J6" s="25"/>
      <c r="K6" s="25"/>
      <c r="L6" s="25"/>
      <c r="M6" s="25"/>
      <c r="N6" s="25"/>
      <c r="O6" s="25"/>
      <c r="P6" s="1" t="s">
        <v>13</v>
      </c>
    </row>
    <row r="7" spans="1:29" s="1" customFormat="1" ht="16.5" customHeight="1" x14ac:dyDescent="0.3">
      <c r="B7" s="3"/>
      <c r="C7" s="6"/>
      <c r="D7" s="18" t="s">
        <v>74</v>
      </c>
      <c r="E7" s="19"/>
      <c r="F7" s="19"/>
      <c r="G7" s="19"/>
      <c r="H7" s="19"/>
      <c r="I7" s="20"/>
      <c r="J7" s="20"/>
      <c r="K7" s="20"/>
      <c r="L7" s="20"/>
      <c r="M7" s="16"/>
      <c r="N7" s="25"/>
      <c r="O7" s="25"/>
      <c r="P7" s="25"/>
      <c r="Q7" s="25"/>
      <c r="R7" s="25"/>
      <c r="S7" s="21" t="s">
        <v>13</v>
      </c>
      <c r="T7" s="17"/>
      <c r="U7" s="25"/>
      <c r="V7" s="25"/>
      <c r="W7" s="25"/>
      <c r="X7" s="25"/>
      <c r="Y7" s="25"/>
      <c r="Z7" s="21" t="s">
        <v>71</v>
      </c>
    </row>
    <row r="8" spans="1:29" s="1" customFormat="1" ht="16.5" customHeight="1" x14ac:dyDescent="0.3">
      <c r="B8" s="3" t="s">
        <v>7</v>
      </c>
      <c r="C8" s="38" t="s">
        <v>8</v>
      </c>
      <c r="D8" s="38"/>
      <c r="E8" s="38"/>
      <c r="F8" s="38"/>
      <c r="G8" s="38"/>
      <c r="H8" s="9" t="s">
        <v>6</v>
      </c>
      <c r="I8" s="37" t="s">
        <v>68</v>
      </c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</row>
    <row r="9" spans="1:29" s="1" customFormat="1" ht="16.5" customHeight="1" x14ac:dyDescent="0.3">
      <c r="B9" s="3" t="s">
        <v>9</v>
      </c>
      <c r="C9" s="38" t="s">
        <v>10</v>
      </c>
      <c r="D9" s="38"/>
      <c r="E9" s="38"/>
      <c r="F9" s="38"/>
      <c r="G9" s="38"/>
      <c r="H9" s="9" t="s">
        <v>6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</row>
    <row r="10" spans="1:29" s="1" customFormat="1" ht="16.5" customHeight="1" x14ac:dyDescent="0.3">
      <c r="B10" s="3" t="s">
        <v>11</v>
      </c>
      <c r="C10" s="38" t="s">
        <v>12</v>
      </c>
      <c r="D10" s="38"/>
      <c r="E10" s="38"/>
      <c r="F10" s="38"/>
      <c r="G10" s="38"/>
      <c r="H10" s="9" t="s">
        <v>6</v>
      </c>
      <c r="I10" s="40">
        <v>0.375</v>
      </c>
      <c r="J10" s="40"/>
      <c r="K10" s="40"/>
      <c r="L10" s="41" t="s">
        <v>13</v>
      </c>
      <c r="M10" s="41"/>
      <c r="N10" s="40">
        <v>0.75</v>
      </c>
      <c r="O10" s="40"/>
      <c r="P10" s="40"/>
      <c r="Q10" s="1" t="s">
        <v>14</v>
      </c>
      <c r="V10" s="40">
        <v>0.5</v>
      </c>
      <c r="W10" s="40"/>
      <c r="X10" s="40"/>
      <c r="Y10" s="7" t="s">
        <v>15</v>
      </c>
      <c r="Z10" s="40">
        <v>0.54166666666666663</v>
      </c>
      <c r="AA10" s="40"/>
      <c r="AB10" s="40"/>
      <c r="AC10" s="1" t="s">
        <v>16</v>
      </c>
    </row>
    <row r="11" spans="1:29" s="2" customFormat="1" ht="16.5" customHeight="1" x14ac:dyDescent="0.3">
      <c r="B11" s="3" t="s">
        <v>17</v>
      </c>
      <c r="C11" s="38" t="s">
        <v>5</v>
      </c>
      <c r="D11" s="38"/>
      <c r="E11" s="38"/>
      <c r="F11" s="38"/>
      <c r="G11" s="38"/>
      <c r="H11" s="9" t="s">
        <v>6</v>
      </c>
      <c r="I11" s="8" t="s">
        <v>18</v>
      </c>
      <c r="J11" s="8"/>
      <c r="K11" s="39">
        <v>5</v>
      </c>
      <c r="L11" s="39"/>
      <c r="M11" s="8" t="s">
        <v>20</v>
      </c>
      <c r="N11" s="8"/>
      <c r="O11" s="8"/>
      <c r="P11" s="8"/>
      <c r="Q11" s="8"/>
      <c r="R11" s="8"/>
      <c r="S11" s="8"/>
      <c r="T11" s="8" t="s">
        <v>19</v>
      </c>
      <c r="U11" s="8"/>
      <c r="V11" s="8"/>
      <c r="W11" s="8"/>
      <c r="X11" s="39" t="s">
        <v>21</v>
      </c>
      <c r="Y11" s="39"/>
      <c r="Z11" s="8" t="s">
        <v>22</v>
      </c>
      <c r="AA11" s="8"/>
      <c r="AB11" s="8"/>
      <c r="AC11" s="8"/>
    </row>
    <row r="12" spans="1:29" s="2" customFormat="1" ht="16.5" customHeight="1" x14ac:dyDescent="0.3">
      <c r="B12" s="3" t="s">
        <v>23</v>
      </c>
      <c r="C12" s="38" t="s">
        <v>24</v>
      </c>
      <c r="D12" s="38"/>
      <c r="E12" s="38"/>
      <c r="F12" s="38"/>
      <c r="G12" s="3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ht="16.5" customHeight="1" x14ac:dyDescent="0.3">
      <c r="C13" s="32" t="s">
        <v>25</v>
      </c>
      <c r="D13" s="32"/>
      <c r="E13" s="32"/>
      <c r="F13" s="32"/>
      <c r="G13" s="32"/>
      <c r="H13" s="9"/>
      <c r="J13" s="9" t="s">
        <v>6</v>
      </c>
      <c r="K13" s="22" t="s">
        <v>29</v>
      </c>
      <c r="L13" s="26" t="s">
        <v>75</v>
      </c>
      <c r="M13" s="26"/>
      <c r="N13" s="23" t="s">
        <v>16</v>
      </c>
      <c r="P13" s="36">
        <v>1822480</v>
      </c>
      <c r="Q13" s="36"/>
      <c r="R13" s="36"/>
      <c r="S13" s="36"/>
      <c r="T13" s="36"/>
      <c r="U13" s="36"/>
      <c r="V13" s="36"/>
      <c r="W13" s="8" t="s">
        <v>28</v>
      </c>
    </row>
    <row r="14" spans="1:29" ht="16.5" customHeight="1" x14ac:dyDescent="0.3">
      <c r="C14" s="32" t="s">
        <v>26</v>
      </c>
      <c r="D14" s="32"/>
      <c r="E14" s="32"/>
      <c r="F14" s="32"/>
      <c r="G14" s="32"/>
      <c r="H14" s="9"/>
      <c r="J14" s="9" t="s">
        <v>6</v>
      </c>
      <c r="K14" s="8" t="s">
        <v>30</v>
      </c>
      <c r="M14" s="34"/>
      <c r="N14" s="34"/>
      <c r="O14" s="8" t="s">
        <v>31</v>
      </c>
      <c r="P14" s="36"/>
      <c r="Q14" s="36"/>
      <c r="R14" s="36"/>
      <c r="S14" s="36"/>
      <c r="T14" s="36"/>
      <c r="U14" s="36"/>
      <c r="V14" s="36"/>
      <c r="W14" s="8" t="s">
        <v>32</v>
      </c>
      <c r="X14" s="8" t="s">
        <v>33</v>
      </c>
      <c r="Z14" s="35" t="s">
        <v>72</v>
      </c>
      <c r="AA14" s="35"/>
      <c r="AB14" s="8" t="s">
        <v>16</v>
      </c>
    </row>
    <row r="15" spans="1:29" ht="16.5" customHeight="1" x14ac:dyDescent="0.3">
      <c r="C15" s="7" t="s">
        <v>27</v>
      </c>
      <c r="J15" s="9" t="s">
        <v>6</v>
      </c>
      <c r="K15" s="8" t="s">
        <v>30</v>
      </c>
      <c r="M15" s="34"/>
      <c r="N15" s="34"/>
      <c r="O15" s="8" t="s">
        <v>31</v>
      </c>
      <c r="P15" s="8" t="s">
        <v>33</v>
      </c>
      <c r="R15" s="35" t="s">
        <v>72</v>
      </c>
      <c r="S15" s="35"/>
      <c r="T15" s="8" t="s">
        <v>16</v>
      </c>
    </row>
    <row r="16" spans="1:29" ht="16.5" customHeight="1" x14ac:dyDescent="0.3">
      <c r="K16" s="36"/>
      <c r="L16" s="36"/>
      <c r="M16" s="36"/>
      <c r="N16" s="36"/>
      <c r="O16" s="36"/>
      <c r="P16" s="36"/>
      <c r="Q16" s="36"/>
      <c r="R16" s="8" t="s">
        <v>32</v>
      </c>
      <c r="T16" s="36"/>
      <c r="U16" s="36"/>
      <c r="V16" s="36"/>
      <c r="W16" s="36"/>
      <c r="X16" s="36"/>
      <c r="Y16" s="36"/>
      <c r="Z16" s="36"/>
      <c r="AA16" s="8" t="s">
        <v>28</v>
      </c>
    </row>
    <row r="17" spans="2:28" ht="16.5" customHeight="1" x14ac:dyDescent="0.3">
      <c r="K17" s="36"/>
      <c r="L17" s="36"/>
      <c r="M17" s="36"/>
      <c r="N17" s="36"/>
      <c r="O17" s="36"/>
      <c r="P17" s="36"/>
      <c r="Q17" s="36"/>
      <c r="R17" s="8" t="s">
        <v>32</v>
      </c>
      <c r="T17" s="36"/>
      <c r="U17" s="36"/>
      <c r="V17" s="36"/>
      <c r="W17" s="36"/>
      <c r="X17" s="36"/>
      <c r="Y17" s="36"/>
      <c r="Z17" s="36"/>
      <c r="AA17" s="8" t="s">
        <v>28</v>
      </c>
    </row>
    <row r="18" spans="2:28" ht="7.5" customHeight="1" x14ac:dyDescent="0.3"/>
    <row r="19" spans="2:28" ht="16.5" customHeight="1" x14ac:dyDescent="0.3">
      <c r="C19" s="32" t="s">
        <v>34</v>
      </c>
      <c r="D19" s="32"/>
      <c r="E19" s="32"/>
      <c r="F19" s="32"/>
      <c r="G19" s="32"/>
      <c r="H19" s="9" t="s">
        <v>6</v>
      </c>
      <c r="I19" s="8" t="s">
        <v>35</v>
      </c>
      <c r="P19" s="30" t="s">
        <v>40</v>
      </c>
      <c r="Q19" s="30"/>
      <c r="R19" s="30"/>
      <c r="S19" s="30"/>
      <c r="T19" s="8" t="s">
        <v>36</v>
      </c>
    </row>
    <row r="20" spans="2:28" ht="16.5" customHeight="1" x14ac:dyDescent="0.3">
      <c r="C20" s="11" t="s">
        <v>37</v>
      </c>
      <c r="H20" s="9" t="s">
        <v>6</v>
      </c>
      <c r="I20" s="8" t="s">
        <v>38</v>
      </c>
      <c r="Q20" s="8" t="s">
        <v>39</v>
      </c>
      <c r="AA20" s="14" t="s">
        <v>72</v>
      </c>
      <c r="AB20" s="9" t="s">
        <v>16</v>
      </c>
    </row>
    <row r="21" spans="2:28" ht="3.75" customHeight="1" x14ac:dyDescent="0.3"/>
    <row r="22" spans="2:28" ht="16.5" customHeight="1" x14ac:dyDescent="0.3">
      <c r="B22" s="3" t="s">
        <v>41</v>
      </c>
      <c r="C22" s="8" t="s">
        <v>42</v>
      </c>
    </row>
    <row r="23" spans="2:28" ht="16.5" customHeight="1" x14ac:dyDescent="0.3">
      <c r="C23" s="7" t="s">
        <v>43</v>
      </c>
    </row>
    <row r="24" spans="2:28" ht="3.75" customHeight="1" x14ac:dyDescent="0.3"/>
    <row r="25" spans="2:28" ht="16.5" customHeight="1" x14ac:dyDescent="0.3">
      <c r="B25" s="3" t="s">
        <v>78</v>
      </c>
      <c r="C25" s="8" t="s">
        <v>79</v>
      </c>
    </row>
    <row r="26" spans="2:28" ht="16.5" customHeight="1" x14ac:dyDescent="0.3">
      <c r="B26" s="3"/>
      <c r="C26" s="7" t="s">
        <v>80</v>
      </c>
      <c r="Q26" s="47" t="s">
        <v>82</v>
      </c>
      <c r="R26" s="47"/>
      <c r="S26" s="47"/>
      <c r="T26" s="47"/>
    </row>
    <row r="27" spans="2:28" ht="16.5" customHeight="1" x14ac:dyDescent="0.3">
      <c r="C27" s="7" t="s">
        <v>81</v>
      </c>
      <c r="Q27" s="47" t="s">
        <v>82</v>
      </c>
      <c r="R27" s="47"/>
      <c r="S27" s="47"/>
      <c r="T27" s="47"/>
    </row>
    <row r="28" spans="2:28" ht="3.75" customHeight="1" x14ac:dyDescent="0.3"/>
    <row r="29" spans="2:28" x14ac:dyDescent="0.3">
      <c r="B29" s="8" t="s">
        <v>83</v>
      </c>
    </row>
    <row r="30" spans="2:28" ht="2.25" customHeight="1" x14ac:dyDescent="0.3"/>
    <row r="31" spans="2:28" x14ac:dyDescent="0.3">
      <c r="C31" s="15" t="s">
        <v>72</v>
      </c>
      <c r="D31" s="8" t="s">
        <v>45</v>
      </c>
      <c r="I31" s="15" t="s">
        <v>72</v>
      </c>
      <c r="J31" s="8" t="s">
        <v>46</v>
      </c>
      <c r="O31" s="15" t="s">
        <v>72</v>
      </c>
      <c r="P31" s="8" t="s">
        <v>47</v>
      </c>
      <c r="U31" s="15" t="s">
        <v>72</v>
      </c>
      <c r="V31" s="8" t="s">
        <v>48</v>
      </c>
    </row>
    <row r="32" spans="2:28" ht="2.25" customHeight="1" x14ac:dyDescent="0.3"/>
    <row r="33" spans="2:28" ht="3.75" customHeight="1" x14ac:dyDescent="0.3"/>
    <row r="34" spans="2:28" ht="16.5" customHeight="1" x14ac:dyDescent="0.3">
      <c r="B34" s="8" t="s">
        <v>84</v>
      </c>
    </row>
    <row r="35" spans="2:28" ht="16.5" customHeight="1" x14ac:dyDescent="0.3">
      <c r="C35" s="7" t="s">
        <v>50</v>
      </c>
    </row>
    <row r="36" spans="2:28" ht="16.5" customHeight="1" x14ac:dyDescent="0.3">
      <c r="C36" s="7" t="s">
        <v>85</v>
      </c>
    </row>
    <row r="37" spans="2:28" ht="7.5" customHeight="1" x14ac:dyDescent="0.3"/>
    <row r="38" spans="2:28" ht="16.5" customHeight="1" x14ac:dyDescent="0.3">
      <c r="B38" s="8" t="s">
        <v>52</v>
      </c>
    </row>
    <row r="39" spans="2:28" ht="16.5" customHeight="1" x14ac:dyDescent="0.3">
      <c r="C39" s="7" t="s">
        <v>53</v>
      </c>
    </row>
    <row r="40" spans="2:28" ht="16.5" customHeight="1" x14ac:dyDescent="0.3">
      <c r="C40" s="8" t="s">
        <v>54</v>
      </c>
    </row>
    <row r="41" spans="2:28" ht="3.75" customHeight="1" x14ac:dyDescent="0.3"/>
    <row r="42" spans="2:28" ht="16.5" customHeight="1" x14ac:dyDescent="0.3">
      <c r="B42" s="8" t="s">
        <v>55</v>
      </c>
    </row>
    <row r="43" spans="2:28" ht="16.5" customHeight="1" x14ac:dyDescent="0.3">
      <c r="C43" s="7" t="s">
        <v>86</v>
      </c>
    </row>
    <row r="44" spans="2:28" ht="16.5" customHeight="1" x14ac:dyDescent="0.3">
      <c r="C44" s="7" t="s">
        <v>87</v>
      </c>
    </row>
    <row r="45" spans="2:28" ht="3.75" customHeight="1" x14ac:dyDescent="0.3">
      <c r="C45" s="7"/>
    </row>
    <row r="46" spans="2:28" x14ac:dyDescent="0.3">
      <c r="L46" s="33">
        <f ca="1">TODAY()</f>
        <v>44481</v>
      </c>
      <c r="M46" s="33"/>
      <c r="N46" s="33"/>
      <c r="O46" s="33"/>
      <c r="P46" s="33"/>
      <c r="Q46" s="33"/>
      <c r="R46" s="33"/>
      <c r="S46" s="33"/>
    </row>
    <row r="47" spans="2:28" ht="3.75" customHeight="1" x14ac:dyDescent="0.3"/>
    <row r="48" spans="2:28" ht="16.5" customHeight="1" x14ac:dyDescent="0.3">
      <c r="B48" s="8" t="s">
        <v>57</v>
      </c>
      <c r="E48" s="27" t="s">
        <v>58</v>
      </c>
      <c r="F48" s="27"/>
      <c r="G48" s="27"/>
      <c r="H48" s="3" t="s">
        <v>6</v>
      </c>
      <c r="I48" s="31" t="str">
        <f>A3</f>
        <v>선우회계법인</v>
      </c>
      <c r="J48" s="31"/>
      <c r="K48" s="31"/>
      <c r="L48" s="31"/>
      <c r="M48" s="31"/>
      <c r="N48" s="31"/>
      <c r="O48" s="31"/>
      <c r="P48" s="31"/>
      <c r="Q48" s="31"/>
      <c r="R48" s="31"/>
      <c r="S48" s="8" t="s">
        <v>61</v>
      </c>
      <c r="U48" s="30" t="s">
        <v>67</v>
      </c>
      <c r="V48" s="30"/>
      <c r="W48" s="30"/>
      <c r="X48" s="30"/>
      <c r="Y48" s="30"/>
      <c r="Z48" s="30"/>
      <c r="AA48" s="30"/>
      <c r="AB48" s="8" t="s">
        <v>16</v>
      </c>
    </row>
    <row r="49" spans="1:28" ht="16.5" customHeight="1" x14ac:dyDescent="0.3">
      <c r="E49" s="27" t="s">
        <v>59</v>
      </c>
      <c r="F49" s="27"/>
      <c r="G49" s="27"/>
      <c r="H49" s="3" t="s">
        <v>6</v>
      </c>
      <c r="I49" s="31" t="str">
        <f>I8</f>
        <v>충남 천안시 서북구 오성로 103 , 6층 (두정동,청풍프라자)</v>
      </c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</row>
    <row r="50" spans="1:28" ht="16.5" customHeight="1" x14ac:dyDescent="0.3">
      <c r="E50" s="27" t="s">
        <v>60</v>
      </c>
      <c r="F50" s="27"/>
      <c r="G50" s="27"/>
      <c r="H50" s="3" t="s">
        <v>6</v>
      </c>
      <c r="I50" s="30" t="s">
        <v>69</v>
      </c>
      <c r="J50" s="30"/>
      <c r="K50" s="30"/>
      <c r="L50" s="30"/>
      <c r="M50" s="30"/>
      <c r="N50" s="30"/>
      <c r="O50" s="30"/>
      <c r="P50" s="30"/>
      <c r="Q50" s="30"/>
      <c r="R50" s="30"/>
      <c r="S50" s="13" t="s">
        <v>62</v>
      </c>
    </row>
    <row r="51" spans="1:28" ht="7.5" customHeight="1" x14ac:dyDescent="0.3"/>
    <row r="52" spans="1:28" ht="21" customHeight="1" x14ac:dyDescent="0.3">
      <c r="B52" s="8" t="s">
        <v>63</v>
      </c>
      <c r="E52" s="27" t="s">
        <v>59</v>
      </c>
      <c r="F52" s="27"/>
      <c r="G52" s="27"/>
      <c r="H52" s="3" t="s">
        <v>6</v>
      </c>
      <c r="I52" s="29" t="s">
        <v>68</v>
      </c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</row>
    <row r="53" spans="1:28" ht="16.5" customHeight="1" x14ac:dyDescent="0.3">
      <c r="E53" s="27" t="s">
        <v>64</v>
      </c>
      <c r="F53" s="27"/>
      <c r="G53" s="27"/>
      <c r="H53" s="3" t="s">
        <v>6</v>
      </c>
      <c r="I53" s="29" t="s">
        <v>76</v>
      </c>
      <c r="J53" s="29"/>
      <c r="K53" s="29"/>
      <c r="L53" s="29"/>
      <c r="M53" s="29"/>
      <c r="N53" s="29"/>
      <c r="O53" s="29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6.5" customHeight="1" x14ac:dyDescent="0.3">
      <c r="E54" s="27" t="s">
        <v>65</v>
      </c>
      <c r="F54" s="27"/>
      <c r="G54" s="27"/>
      <c r="H54" s="3" t="s">
        <v>6</v>
      </c>
      <c r="I54" s="28" t="str">
        <f>Q3</f>
        <v>주황규</v>
      </c>
      <c r="J54" s="28"/>
      <c r="K54" s="28"/>
      <c r="L54" s="28"/>
      <c r="M54" s="28"/>
      <c r="N54" s="28"/>
      <c r="O54" s="28"/>
      <c r="P54" s="28"/>
      <c r="Q54" s="28"/>
      <c r="R54" s="28"/>
      <c r="S54" s="13" t="s">
        <v>62</v>
      </c>
    </row>
    <row r="55" spans="1:28" ht="16.5" customHeight="1" thickBot="1" x14ac:dyDescent="0.35">
      <c r="E55" s="9"/>
      <c r="F55" s="9"/>
      <c r="G55" s="9"/>
      <c r="H55" s="3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13"/>
    </row>
    <row r="56" spans="1:28" ht="27.75" thickTop="1" thickBot="1" x14ac:dyDescent="0.35">
      <c r="A56" s="2"/>
      <c r="B56" s="2"/>
      <c r="C56" s="2"/>
      <c r="D56" s="2"/>
      <c r="E56" s="2"/>
      <c r="F56" s="2"/>
      <c r="G56" s="2"/>
      <c r="H56" s="2"/>
      <c r="I56" s="43" t="s">
        <v>88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9"/>
      <c r="U56" s="2"/>
      <c r="V56" s="2"/>
      <c r="W56" s="2"/>
      <c r="X56" s="2"/>
      <c r="Y56" s="2"/>
      <c r="Z56" s="2"/>
      <c r="AA56" s="2"/>
      <c r="AB56" s="2"/>
    </row>
    <row r="57" spans="1:28" ht="20.25" thickTop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3">
      <c r="A59" s="1"/>
      <c r="B59" s="1" t="s">
        <v>89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7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3">
      <c r="A61" s="1"/>
      <c r="B61" s="1"/>
      <c r="C61" s="54" t="s">
        <v>90</v>
      </c>
      <c r="D61" s="54"/>
      <c r="E61" s="54"/>
      <c r="F61" s="54"/>
      <c r="G61" s="6" t="s">
        <v>6</v>
      </c>
      <c r="H61" s="50"/>
      <c r="I61" s="50"/>
      <c r="J61" s="50"/>
      <c r="K61" s="50"/>
      <c r="L61" s="50"/>
      <c r="M61" s="50"/>
      <c r="N61" s="50"/>
      <c r="O61" s="50"/>
      <c r="P61" s="50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7.5" customHeight="1" x14ac:dyDescent="0.3">
      <c r="A62" s="1"/>
      <c r="B62" s="1"/>
      <c r="C62" s="53"/>
      <c r="D62" s="53"/>
      <c r="E62" s="53"/>
      <c r="F62" s="5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3">
      <c r="A63" s="1"/>
      <c r="B63" s="1"/>
      <c r="C63" s="54" t="s">
        <v>91</v>
      </c>
      <c r="D63" s="54"/>
      <c r="E63" s="54"/>
      <c r="F63" s="54"/>
      <c r="G63" s="6" t="s">
        <v>6</v>
      </c>
      <c r="H63" s="50"/>
      <c r="I63" s="50"/>
      <c r="J63" s="50"/>
      <c r="K63" s="50"/>
      <c r="L63" s="50"/>
      <c r="M63" s="50"/>
      <c r="N63" s="50"/>
      <c r="O63" s="50"/>
      <c r="P63" s="50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7.5" customHeight="1" x14ac:dyDescent="0.3">
      <c r="A64" s="1"/>
      <c r="B64" s="1"/>
      <c r="C64" s="53"/>
      <c r="D64" s="53"/>
      <c r="E64" s="53"/>
      <c r="F64" s="5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x14ac:dyDescent="0.3">
      <c r="A65" s="1"/>
      <c r="B65" s="1"/>
      <c r="C65" s="54" t="s">
        <v>93</v>
      </c>
      <c r="D65" s="54"/>
      <c r="E65" s="54"/>
      <c r="F65" s="54"/>
      <c r="G65" s="6" t="s">
        <v>6</v>
      </c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1"/>
      <c r="AA65" s="1"/>
      <c r="AB65" s="1"/>
    </row>
    <row r="66" spans="1:28" ht="7.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9.5" x14ac:dyDescent="0.3">
      <c r="A67" s="2"/>
      <c r="B67" s="2"/>
      <c r="C67" s="54" t="s">
        <v>94</v>
      </c>
      <c r="D67" s="54"/>
      <c r="E67" s="54"/>
      <c r="F67" s="54"/>
      <c r="G67" s="6" t="s">
        <v>6</v>
      </c>
      <c r="H67" s="50"/>
      <c r="I67" s="50"/>
      <c r="J67" s="50"/>
      <c r="K67" s="50"/>
      <c r="L67" s="50"/>
      <c r="M67" s="50"/>
      <c r="N67" s="50"/>
      <c r="O67" s="50"/>
      <c r="P67" s="50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7.5" customHeight="1" x14ac:dyDescent="0.3"/>
    <row r="69" spans="1:28" x14ac:dyDescent="0.3">
      <c r="C69" s="54" t="s">
        <v>95</v>
      </c>
      <c r="D69" s="54"/>
      <c r="E69" s="54"/>
      <c r="F69" s="54"/>
      <c r="G69" s="54"/>
      <c r="H69" s="54"/>
      <c r="I69" s="54"/>
      <c r="J69" s="6" t="s">
        <v>6</v>
      </c>
      <c r="K69" s="50"/>
      <c r="L69" s="50"/>
      <c r="M69" s="50"/>
      <c r="N69" s="50"/>
      <c r="O69" s="50"/>
      <c r="P69" s="50"/>
      <c r="Q69" s="50"/>
      <c r="R69" s="50"/>
      <c r="S69" s="50"/>
    </row>
    <row r="72" spans="1:28" x14ac:dyDescent="0.3">
      <c r="B72" s="1" t="s">
        <v>96</v>
      </c>
    </row>
    <row r="73" spans="1:28" ht="7.5" customHeight="1" x14ac:dyDescent="0.3"/>
    <row r="74" spans="1:28" x14ac:dyDescent="0.3">
      <c r="C74" s="54" t="s">
        <v>90</v>
      </c>
      <c r="D74" s="54"/>
      <c r="E74" s="54"/>
      <c r="F74" s="54"/>
      <c r="G74" s="6" t="s">
        <v>6</v>
      </c>
      <c r="H74" s="50"/>
      <c r="I74" s="50"/>
      <c r="J74" s="50"/>
      <c r="K74" s="50"/>
      <c r="L74" s="50"/>
      <c r="M74" s="50"/>
      <c r="N74" s="50"/>
      <c r="O74" s="50"/>
      <c r="P74" s="50"/>
      <c r="Q74" s="8" t="s">
        <v>97</v>
      </c>
      <c r="R74" s="27"/>
      <c r="S74" s="27"/>
      <c r="T74" s="8" t="s">
        <v>98</v>
      </c>
    </row>
    <row r="75" spans="1:28" ht="7.5" customHeight="1" x14ac:dyDescent="0.3"/>
    <row r="76" spans="1:28" x14ac:dyDescent="0.3">
      <c r="C76" s="54" t="s">
        <v>91</v>
      </c>
      <c r="D76" s="54"/>
      <c r="E76" s="54"/>
      <c r="F76" s="54"/>
      <c r="G76" s="6" t="s">
        <v>6</v>
      </c>
      <c r="H76" s="50"/>
      <c r="I76" s="50"/>
      <c r="J76" s="50"/>
      <c r="K76" s="50"/>
      <c r="L76" s="50"/>
      <c r="M76" s="50"/>
      <c r="N76" s="50"/>
      <c r="O76" s="50"/>
      <c r="P76" s="50"/>
    </row>
    <row r="77" spans="1:28" ht="7.5" customHeight="1" x14ac:dyDescent="0.3"/>
    <row r="78" spans="1:28" x14ac:dyDescent="0.3">
      <c r="C78" s="54" t="s">
        <v>93</v>
      </c>
      <c r="D78" s="54"/>
      <c r="E78" s="54"/>
      <c r="F78" s="54"/>
      <c r="G78" s="6" t="s">
        <v>6</v>
      </c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</row>
    <row r="79" spans="1:28" ht="7.5" customHeight="1" x14ac:dyDescent="0.3"/>
    <row r="80" spans="1:28" x14ac:dyDescent="0.3">
      <c r="C80" s="54" t="s">
        <v>94</v>
      </c>
      <c r="D80" s="54"/>
      <c r="E80" s="54"/>
      <c r="F80" s="54"/>
      <c r="G80" s="6" t="s">
        <v>6</v>
      </c>
      <c r="H80" s="50"/>
      <c r="I80" s="50"/>
      <c r="J80" s="50"/>
      <c r="K80" s="50"/>
      <c r="L80" s="50"/>
      <c r="M80" s="50"/>
      <c r="N80" s="50"/>
      <c r="O80" s="50"/>
      <c r="P80" s="50"/>
    </row>
    <row r="82" spans="2:25" x14ac:dyDescent="0.3">
      <c r="B82" s="1" t="s">
        <v>99</v>
      </c>
    </row>
    <row r="83" spans="2:25" ht="7.5" customHeight="1" x14ac:dyDescent="0.3">
      <c r="B83" s="1"/>
    </row>
    <row r="84" spans="2:25" x14ac:dyDescent="0.3">
      <c r="C84" s="54" t="s">
        <v>100</v>
      </c>
      <c r="D84" s="54"/>
      <c r="E84" s="54"/>
      <c r="F84" s="54"/>
      <c r="G84" s="6" t="s">
        <v>6</v>
      </c>
      <c r="H84" s="50"/>
      <c r="I84" s="50"/>
      <c r="J84" s="50"/>
      <c r="K84" s="50"/>
      <c r="L84" s="50"/>
      <c r="M84" s="50"/>
      <c r="N84" s="50"/>
      <c r="O84" s="50"/>
      <c r="P84" s="50"/>
    </row>
    <row r="85" spans="2:25" ht="7.5" customHeight="1" x14ac:dyDescent="0.3"/>
    <row r="86" spans="2:25" x14ac:dyDescent="0.3">
      <c r="C86" s="54" t="s">
        <v>101</v>
      </c>
      <c r="D86" s="54"/>
      <c r="E86" s="54"/>
      <c r="F86" s="54"/>
      <c r="G86" s="6" t="s">
        <v>6</v>
      </c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</row>
    <row r="87" spans="2:25" ht="7.5" customHeight="1" x14ac:dyDescent="0.3"/>
    <row r="88" spans="2:25" x14ac:dyDescent="0.3">
      <c r="C88" s="54" t="s">
        <v>102</v>
      </c>
      <c r="D88" s="54"/>
      <c r="E88" s="54"/>
      <c r="F88" s="54"/>
      <c r="G88" s="6" t="s">
        <v>6</v>
      </c>
      <c r="H88" s="50"/>
      <c r="I88" s="50"/>
      <c r="J88" s="50"/>
      <c r="K88" s="50"/>
      <c r="L88" s="50"/>
      <c r="M88" s="50"/>
      <c r="N88" s="50"/>
      <c r="O88" s="50"/>
      <c r="P88" s="50"/>
    </row>
    <row r="89" spans="2:25" ht="7.5" customHeight="1" x14ac:dyDescent="0.3"/>
    <row r="90" spans="2:25" x14ac:dyDescent="0.3">
      <c r="C90" s="54" t="s">
        <v>103</v>
      </c>
      <c r="D90" s="54"/>
      <c r="E90" s="54"/>
      <c r="F90" s="54"/>
      <c r="G90" s="6" t="s">
        <v>6</v>
      </c>
      <c r="H90" s="50"/>
      <c r="I90" s="50"/>
      <c r="J90" s="50"/>
      <c r="K90" s="50"/>
      <c r="L90" s="50"/>
      <c r="M90" s="50"/>
      <c r="N90" s="50"/>
      <c r="O90" s="50"/>
      <c r="P90" s="50"/>
    </row>
    <row r="91" spans="2:25" ht="7.5" customHeight="1" x14ac:dyDescent="0.3"/>
    <row r="92" spans="2:25" ht="7.5" customHeight="1" x14ac:dyDescent="0.3"/>
    <row r="93" spans="2:25" x14ac:dyDescent="0.3">
      <c r="C93" s="8" t="s">
        <v>104</v>
      </c>
      <c r="J93" s="50"/>
      <c r="K93" s="50"/>
      <c r="L93" s="50"/>
      <c r="M93" s="50"/>
      <c r="N93" s="50"/>
      <c r="O93" s="50"/>
      <c r="P93" s="8" t="s">
        <v>105</v>
      </c>
    </row>
    <row r="94" spans="2:25" x14ac:dyDescent="0.3">
      <c r="C94" s="8" t="s">
        <v>106</v>
      </c>
    </row>
    <row r="96" spans="2:25" x14ac:dyDescent="0.3">
      <c r="H96" s="27"/>
      <c r="I96" s="27"/>
      <c r="J96" s="27"/>
      <c r="K96" s="27"/>
      <c r="L96" s="8" t="s">
        <v>107</v>
      </c>
      <c r="M96" s="27"/>
      <c r="N96" s="27"/>
      <c r="O96" s="8" t="s">
        <v>108</v>
      </c>
      <c r="P96" s="27"/>
      <c r="Q96" s="27"/>
      <c r="R96" s="8" t="s">
        <v>21</v>
      </c>
    </row>
    <row r="99" spans="2:25" x14ac:dyDescent="0.3">
      <c r="Q99" s="22" t="s">
        <v>109</v>
      </c>
      <c r="R99" s="46"/>
      <c r="S99" s="46"/>
      <c r="T99" s="46"/>
      <c r="U99" s="46"/>
      <c r="V99" s="46"/>
      <c r="W99" s="46"/>
      <c r="X99" s="46"/>
      <c r="Y99" s="8" t="s">
        <v>110</v>
      </c>
    </row>
    <row r="102" spans="2:25" x14ac:dyDescent="0.3">
      <c r="B102" s="8" t="s">
        <v>111</v>
      </c>
    </row>
  </sheetData>
  <mergeCells count="85">
    <mergeCell ref="H96:K96"/>
    <mergeCell ref="M96:N96"/>
    <mergeCell ref="P96:Q96"/>
    <mergeCell ref="R99:X99"/>
    <mergeCell ref="C88:F88"/>
    <mergeCell ref="H88:P88"/>
    <mergeCell ref="C90:F90"/>
    <mergeCell ref="H90:P90"/>
    <mergeCell ref="J93:O93"/>
    <mergeCell ref="C80:F80"/>
    <mergeCell ref="H80:P80"/>
    <mergeCell ref="C84:F84"/>
    <mergeCell ref="H84:P84"/>
    <mergeCell ref="C86:F86"/>
    <mergeCell ref="H86:Y86"/>
    <mergeCell ref="C76:F76"/>
    <mergeCell ref="H76:P76"/>
    <mergeCell ref="C78:F78"/>
    <mergeCell ref="H78:Y78"/>
    <mergeCell ref="K69:S69"/>
    <mergeCell ref="C69:I69"/>
    <mergeCell ref="C74:F74"/>
    <mergeCell ref="H74:P74"/>
    <mergeCell ref="R74:S74"/>
    <mergeCell ref="H63:P63"/>
    <mergeCell ref="C65:F65"/>
    <mergeCell ref="H65:Y65"/>
    <mergeCell ref="C67:F67"/>
    <mergeCell ref="H67:P67"/>
    <mergeCell ref="E54:G54"/>
    <mergeCell ref="I54:R54"/>
    <mergeCell ref="Q26:T26"/>
    <mergeCell ref="Q27:T27"/>
    <mergeCell ref="I56:T56"/>
    <mergeCell ref="C61:F61"/>
    <mergeCell ref="H61:P61"/>
    <mergeCell ref="C63:F63"/>
    <mergeCell ref="E50:G50"/>
    <mergeCell ref="I50:R50"/>
    <mergeCell ref="E52:G52"/>
    <mergeCell ref="I52:AB52"/>
    <mergeCell ref="E53:G53"/>
    <mergeCell ref="I53:O53"/>
    <mergeCell ref="L46:S46"/>
    <mergeCell ref="E48:G48"/>
    <mergeCell ref="I48:R48"/>
    <mergeCell ref="U48:AA48"/>
    <mergeCell ref="E49:G49"/>
    <mergeCell ref="I49:AB49"/>
    <mergeCell ref="K16:Q16"/>
    <mergeCell ref="T16:Z16"/>
    <mergeCell ref="K17:Q17"/>
    <mergeCell ref="T17:Z17"/>
    <mergeCell ref="C19:G19"/>
    <mergeCell ref="P19:S19"/>
    <mergeCell ref="C14:G14"/>
    <mergeCell ref="M14:N14"/>
    <mergeCell ref="P14:V14"/>
    <mergeCell ref="Z14:AA14"/>
    <mergeCell ref="M15:N15"/>
    <mergeCell ref="R15:S15"/>
    <mergeCell ref="C11:G11"/>
    <mergeCell ref="K11:L11"/>
    <mergeCell ref="X11:Y11"/>
    <mergeCell ref="C12:G12"/>
    <mergeCell ref="C13:G13"/>
    <mergeCell ref="L13:M13"/>
    <mergeCell ref="P13:V13"/>
    <mergeCell ref="C8:G8"/>
    <mergeCell ref="I8:AB8"/>
    <mergeCell ref="C9:G9"/>
    <mergeCell ref="I9:AB9"/>
    <mergeCell ref="C10:G10"/>
    <mergeCell ref="I10:K10"/>
    <mergeCell ref="L10:M10"/>
    <mergeCell ref="N10:P10"/>
    <mergeCell ref="V10:X10"/>
    <mergeCell ref="Z10:AB10"/>
    <mergeCell ref="F1:W1"/>
    <mergeCell ref="A3:H3"/>
    <mergeCell ref="Q3:S3"/>
    <mergeCell ref="C6:G6"/>
    <mergeCell ref="I6:O6"/>
    <mergeCell ref="N7:R7"/>
    <mergeCell ref="U7:Y7"/>
  </mergeCells>
  <phoneticPr fontId="2" type="noConversion"/>
  <pageMargins left="0.31496062992125984" right="0.31496062992125984" top="0.59055118110236227" bottom="0.39370078740157483" header="0.31496062992125984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66C4C-CBE0-4596-92D0-A717A70A0F2F}">
  <dimension ref="A1:AC51"/>
  <sheetViews>
    <sheetView showGridLines="0" topLeftCell="A41" workbookViewId="0">
      <selection activeCell="R63" sqref="R63"/>
    </sheetView>
  </sheetViews>
  <sheetFormatPr defaultColWidth="3.125" defaultRowHeight="17.25" x14ac:dyDescent="0.3"/>
  <cols>
    <col min="1" max="7" width="3.125" style="8"/>
    <col min="8" max="8" width="1.75" style="8" customWidth="1"/>
    <col min="9" max="16384" width="3.125" style="8"/>
  </cols>
  <sheetData>
    <row r="1" spans="1:29" s="2" customFormat="1" ht="29.25" customHeight="1" thickTop="1" thickBot="1" x14ac:dyDescent="0.35">
      <c r="F1" s="43" t="s">
        <v>112</v>
      </c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</row>
    <row r="2" spans="1:29" s="2" customFormat="1" ht="14.25" customHeight="1" thickTop="1" x14ac:dyDescent="0.3"/>
    <row r="3" spans="1:29" s="1" customFormat="1" x14ac:dyDescent="0.3">
      <c r="A3" s="42" t="s">
        <v>66</v>
      </c>
      <c r="B3" s="42"/>
      <c r="C3" s="42"/>
      <c r="D3" s="42"/>
      <c r="E3" s="42"/>
      <c r="F3" s="42"/>
      <c r="G3" s="42"/>
      <c r="H3" s="42"/>
      <c r="I3" s="1" t="s">
        <v>0</v>
      </c>
      <c r="Q3" s="42" t="s">
        <v>70</v>
      </c>
      <c r="R3" s="42"/>
      <c r="S3" s="42"/>
      <c r="T3" s="1" t="s">
        <v>1</v>
      </c>
    </row>
    <row r="4" spans="1:29" s="1" customFormat="1" x14ac:dyDescent="0.3">
      <c r="A4" s="1" t="s">
        <v>2</v>
      </c>
    </row>
    <row r="5" spans="1:29" s="1" customFormat="1" ht="7.5" customHeight="1" x14ac:dyDescent="0.3"/>
    <row r="6" spans="1:29" ht="15" customHeight="1" x14ac:dyDescent="0.3">
      <c r="B6" s="3" t="s">
        <v>3</v>
      </c>
      <c r="C6" s="59" t="s">
        <v>113</v>
      </c>
      <c r="D6" s="59"/>
      <c r="E6" s="59"/>
      <c r="F6" s="59"/>
      <c r="G6" s="59"/>
      <c r="H6" s="9" t="s">
        <v>6</v>
      </c>
      <c r="I6" s="55"/>
      <c r="J6" s="55"/>
      <c r="K6" s="55"/>
      <c r="L6" s="55"/>
      <c r="M6" s="55"/>
      <c r="N6" s="8" t="s">
        <v>13</v>
      </c>
      <c r="O6" s="56"/>
      <c r="P6" s="55"/>
      <c r="Q6" s="55"/>
      <c r="R6" s="55"/>
      <c r="S6" s="55"/>
      <c r="T6" s="55"/>
      <c r="U6" s="8" t="s">
        <v>71</v>
      </c>
    </row>
    <row r="7" spans="1:29" s="1" customFormat="1" ht="15" customHeight="1" x14ac:dyDescent="0.3">
      <c r="B7" s="3"/>
      <c r="C7" s="38"/>
      <c r="D7" s="38"/>
      <c r="E7" s="38"/>
      <c r="F7" s="38"/>
      <c r="G7" s="38"/>
      <c r="H7" s="9"/>
      <c r="I7" s="58" t="s">
        <v>114</v>
      </c>
      <c r="J7" s="17"/>
      <c r="K7" s="17"/>
      <c r="L7" s="17"/>
      <c r="M7" s="17"/>
      <c r="N7" s="17"/>
      <c r="O7" s="17"/>
    </row>
    <row r="8" spans="1:29" s="1" customFormat="1" ht="15" customHeight="1" x14ac:dyDescent="0.3">
      <c r="B8" s="3" t="s">
        <v>7</v>
      </c>
      <c r="C8" s="59" t="s">
        <v>8</v>
      </c>
      <c r="D8" s="59"/>
      <c r="E8" s="59"/>
      <c r="F8" s="59"/>
      <c r="G8" s="59"/>
      <c r="H8" s="9" t="s">
        <v>6</v>
      </c>
      <c r="I8" s="37" t="s">
        <v>68</v>
      </c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</row>
    <row r="9" spans="1:29" s="1" customFormat="1" ht="15" customHeight="1" x14ac:dyDescent="0.3">
      <c r="B9" s="3" t="s">
        <v>9</v>
      </c>
      <c r="C9" s="59" t="s">
        <v>115</v>
      </c>
      <c r="D9" s="60"/>
      <c r="E9" s="60"/>
      <c r="F9" s="60"/>
      <c r="G9" s="60"/>
      <c r="H9" s="9" t="s">
        <v>6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</row>
    <row r="10" spans="1:29" s="1" customFormat="1" ht="15" customHeight="1" x14ac:dyDescent="0.3">
      <c r="B10" s="3" t="s">
        <v>11</v>
      </c>
      <c r="C10" s="60" t="s">
        <v>12</v>
      </c>
      <c r="D10" s="60"/>
      <c r="E10" s="60"/>
      <c r="F10" s="60"/>
      <c r="G10" s="60"/>
      <c r="H10" s="9" t="s">
        <v>6</v>
      </c>
      <c r="I10" s="40">
        <v>0.375</v>
      </c>
      <c r="J10" s="40"/>
      <c r="K10" s="40"/>
      <c r="L10" s="41" t="s">
        <v>13</v>
      </c>
      <c r="M10" s="41"/>
      <c r="N10" s="40">
        <v>0.75</v>
      </c>
      <c r="O10" s="40"/>
      <c r="P10" s="40"/>
      <c r="Q10" s="1" t="s">
        <v>14</v>
      </c>
      <c r="V10" s="40">
        <v>0.5</v>
      </c>
      <c r="W10" s="40"/>
      <c r="X10" s="40"/>
      <c r="Y10" s="7" t="s">
        <v>15</v>
      </c>
      <c r="Z10" s="40">
        <v>0.54166666666666663</v>
      </c>
      <c r="AA10" s="40"/>
      <c r="AB10" s="40"/>
      <c r="AC10" s="1" t="s">
        <v>16</v>
      </c>
    </row>
    <row r="11" spans="1:29" s="2" customFormat="1" ht="15" customHeight="1" x14ac:dyDescent="0.3">
      <c r="B11" s="3" t="s">
        <v>17</v>
      </c>
      <c r="C11" s="60" t="s">
        <v>5</v>
      </c>
      <c r="D11" s="60"/>
      <c r="E11" s="60"/>
      <c r="F11" s="60"/>
      <c r="G11" s="60"/>
      <c r="H11" s="9" t="s">
        <v>6</v>
      </c>
      <c r="I11" s="62" t="s">
        <v>18</v>
      </c>
      <c r="J11" s="8"/>
      <c r="K11" s="39">
        <v>5</v>
      </c>
      <c r="L11" s="39"/>
      <c r="M11" s="62" t="s">
        <v>117</v>
      </c>
      <c r="N11" s="8"/>
      <c r="O11" s="8"/>
      <c r="P11" s="8"/>
      <c r="Q11" s="8"/>
      <c r="R11" s="8"/>
      <c r="S11" s="62" t="s">
        <v>19</v>
      </c>
      <c r="U11" s="8"/>
      <c r="V11" s="8"/>
      <c r="W11" s="63" t="s">
        <v>21</v>
      </c>
      <c r="X11" s="62" t="s">
        <v>116</v>
      </c>
      <c r="AA11" s="8"/>
      <c r="AB11" s="8"/>
      <c r="AC11" s="8"/>
    </row>
    <row r="12" spans="1:29" s="2" customFormat="1" ht="15" customHeight="1" x14ac:dyDescent="0.3">
      <c r="B12" s="3"/>
      <c r="C12" s="64" t="s">
        <v>118</v>
      </c>
      <c r="D12" s="64"/>
      <c r="E12" s="64"/>
      <c r="F12" s="64"/>
      <c r="G12" s="64"/>
      <c r="H12" s="9"/>
      <c r="I12" s="62"/>
      <c r="J12" s="8"/>
      <c r="K12" s="65"/>
      <c r="L12" s="65"/>
      <c r="M12" s="62"/>
      <c r="N12" s="8"/>
      <c r="O12" s="8"/>
      <c r="P12" s="8"/>
      <c r="Q12" s="8"/>
      <c r="R12" s="8"/>
      <c r="S12" s="62"/>
      <c r="U12" s="8"/>
      <c r="V12" s="8"/>
      <c r="W12" s="66"/>
      <c r="X12" s="62"/>
      <c r="AA12" s="8"/>
      <c r="AB12" s="8"/>
      <c r="AC12" s="8"/>
    </row>
    <row r="13" spans="1:29" s="2" customFormat="1" ht="15" customHeight="1" x14ac:dyDescent="0.3">
      <c r="B13" s="3" t="s">
        <v>23</v>
      </c>
      <c r="C13" s="38" t="s">
        <v>24</v>
      </c>
      <c r="D13" s="38"/>
      <c r="E13" s="38"/>
      <c r="F13" s="38"/>
      <c r="G13" s="3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ht="15" customHeight="1" x14ac:dyDescent="0.3">
      <c r="C14" s="32" t="s">
        <v>25</v>
      </c>
      <c r="D14" s="32"/>
      <c r="E14" s="32"/>
      <c r="F14" s="32"/>
      <c r="G14" s="32"/>
      <c r="H14" s="9"/>
      <c r="J14" s="9" t="s">
        <v>6</v>
      </c>
      <c r="K14" s="22" t="s">
        <v>29</v>
      </c>
      <c r="L14" s="26" t="s">
        <v>119</v>
      </c>
      <c r="M14" s="26"/>
      <c r="N14" s="23" t="s">
        <v>16</v>
      </c>
      <c r="P14" s="67"/>
      <c r="Q14" s="67"/>
      <c r="R14" s="67"/>
      <c r="S14" s="67"/>
      <c r="T14" s="67"/>
      <c r="U14" s="67"/>
      <c r="V14" s="67"/>
      <c r="W14" s="8" t="s">
        <v>121</v>
      </c>
    </row>
    <row r="15" spans="1:29" ht="15" customHeight="1" x14ac:dyDescent="0.3">
      <c r="C15" s="32" t="s">
        <v>26</v>
      </c>
      <c r="D15" s="32"/>
      <c r="E15" s="32"/>
      <c r="F15" s="32"/>
      <c r="G15" s="32"/>
      <c r="H15" s="9"/>
      <c r="J15" s="9" t="s">
        <v>6</v>
      </c>
      <c r="K15" s="8" t="s">
        <v>30</v>
      </c>
      <c r="M15" s="34"/>
      <c r="N15" s="34"/>
      <c r="O15" s="8" t="s">
        <v>31</v>
      </c>
      <c r="P15" s="36"/>
      <c r="Q15" s="36"/>
      <c r="R15" s="36"/>
      <c r="S15" s="36"/>
      <c r="T15" s="36"/>
      <c r="U15" s="36"/>
      <c r="V15" s="36"/>
      <c r="W15" s="8" t="s">
        <v>32</v>
      </c>
      <c r="X15" s="8" t="s">
        <v>33</v>
      </c>
      <c r="Z15" s="35" t="s">
        <v>72</v>
      </c>
      <c r="AA15" s="35"/>
      <c r="AB15" s="8" t="s">
        <v>16</v>
      </c>
    </row>
    <row r="16" spans="1:29" ht="15" customHeight="1" x14ac:dyDescent="0.3">
      <c r="C16" s="7" t="s">
        <v>122</v>
      </c>
      <c r="Q16" s="9" t="s">
        <v>6</v>
      </c>
      <c r="R16" s="46"/>
      <c r="S16" s="46"/>
      <c r="T16" s="46"/>
      <c r="U16" s="46"/>
      <c r="V16" s="46"/>
      <c r="W16" s="46"/>
      <c r="X16" s="46"/>
      <c r="Y16" s="8" t="s">
        <v>123</v>
      </c>
    </row>
    <row r="17" spans="2:28" ht="15" customHeight="1" x14ac:dyDescent="0.3">
      <c r="C17" s="7"/>
      <c r="D17" s="8" t="s">
        <v>124</v>
      </c>
      <c r="E17" s="68" t="s">
        <v>125</v>
      </c>
      <c r="F17" s="68"/>
      <c r="G17" s="68"/>
      <c r="H17" s="68"/>
      <c r="I17" s="68"/>
      <c r="J17" s="68"/>
      <c r="K17" s="10" t="s">
        <v>6</v>
      </c>
      <c r="L17" s="46"/>
      <c r="M17" s="46"/>
      <c r="N17" s="46"/>
      <c r="O17" s="46"/>
      <c r="P17" s="46"/>
      <c r="Q17" s="46"/>
      <c r="R17" s="23" t="s">
        <v>128</v>
      </c>
      <c r="S17" s="10"/>
      <c r="T17" s="69"/>
      <c r="U17" s="69"/>
      <c r="V17" s="69"/>
      <c r="W17" s="69"/>
      <c r="X17" s="69"/>
      <c r="Y17" s="57" t="s">
        <v>129</v>
      </c>
      <c r="Z17" s="57"/>
      <c r="AA17" s="57"/>
    </row>
    <row r="18" spans="2:28" ht="15" customHeight="1" x14ac:dyDescent="0.3">
      <c r="C18" s="7"/>
      <c r="D18" s="8" t="s">
        <v>124</v>
      </c>
      <c r="E18" s="68" t="s">
        <v>126</v>
      </c>
      <c r="F18" s="68"/>
      <c r="G18" s="68"/>
      <c r="H18" s="68"/>
      <c r="I18" s="68"/>
      <c r="J18" s="68"/>
      <c r="K18" s="10" t="s">
        <v>6</v>
      </c>
      <c r="L18" s="46"/>
      <c r="M18" s="46"/>
      <c r="N18" s="46"/>
      <c r="O18" s="46"/>
      <c r="P18" s="46"/>
      <c r="Q18" s="46"/>
      <c r="R18" s="23" t="s">
        <v>128</v>
      </c>
      <c r="S18" s="10"/>
      <c r="T18" s="69"/>
      <c r="U18" s="69"/>
      <c r="V18" s="69"/>
      <c r="W18" s="69"/>
      <c r="X18" s="69"/>
      <c r="Y18" s="57" t="s">
        <v>129</v>
      </c>
      <c r="Z18" s="57"/>
      <c r="AA18" s="57"/>
    </row>
    <row r="19" spans="2:28" ht="15" customHeight="1" x14ac:dyDescent="0.3">
      <c r="C19" s="7"/>
      <c r="D19" s="8" t="s">
        <v>124</v>
      </c>
      <c r="E19" s="68" t="s">
        <v>127</v>
      </c>
      <c r="F19" s="68"/>
      <c r="G19" s="68"/>
      <c r="H19" s="68"/>
      <c r="I19" s="68"/>
      <c r="J19" s="68"/>
      <c r="K19" s="10" t="s">
        <v>6</v>
      </c>
      <c r="L19" s="46"/>
      <c r="M19" s="46"/>
      <c r="N19" s="46"/>
      <c r="O19" s="46"/>
      <c r="P19" s="46"/>
      <c r="Q19" s="46"/>
      <c r="R19" s="23" t="s">
        <v>128</v>
      </c>
      <c r="S19" s="10"/>
      <c r="T19" s="69"/>
      <c r="U19" s="69"/>
      <c r="V19" s="69"/>
      <c r="W19" s="69"/>
      <c r="X19" s="69"/>
      <c r="Y19" s="57" t="s">
        <v>129</v>
      </c>
      <c r="Z19" s="57"/>
      <c r="AA19" s="57"/>
    </row>
    <row r="20" spans="2:28" ht="7.5" customHeight="1" x14ac:dyDescent="0.3"/>
    <row r="21" spans="2:28" ht="15" customHeight="1" x14ac:dyDescent="0.3">
      <c r="C21" s="32" t="s">
        <v>34</v>
      </c>
      <c r="D21" s="32"/>
      <c r="E21" s="32"/>
      <c r="F21" s="32"/>
      <c r="G21" s="32"/>
      <c r="H21" s="9" t="s">
        <v>6</v>
      </c>
      <c r="I21" s="8" t="s">
        <v>35</v>
      </c>
      <c r="P21" s="30" t="s">
        <v>40</v>
      </c>
      <c r="Q21" s="30"/>
      <c r="R21" s="30"/>
      <c r="S21" s="30"/>
      <c r="T21" s="8" t="s">
        <v>36</v>
      </c>
    </row>
    <row r="22" spans="2:28" ht="15" customHeight="1" x14ac:dyDescent="0.3">
      <c r="C22" s="11" t="s">
        <v>37</v>
      </c>
      <c r="H22" s="9" t="s">
        <v>6</v>
      </c>
      <c r="I22" s="8" t="s">
        <v>38</v>
      </c>
      <c r="Q22" s="8" t="s">
        <v>39</v>
      </c>
      <c r="AA22" s="14" t="s">
        <v>72</v>
      </c>
      <c r="AB22" s="9" t="s">
        <v>16</v>
      </c>
    </row>
    <row r="23" spans="2:28" ht="7.5" customHeight="1" x14ac:dyDescent="0.3"/>
    <row r="24" spans="2:28" x14ac:dyDescent="0.3">
      <c r="B24" s="3" t="s">
        <v>41</v>
      </c>
      <c r="C24" s="8" t="s">
        <v>42</v>
      </c>
    </row>
    <row r="25" spans="2:28" x14ac:dyDescent="0.3">
      <c r="C25" s="7" t="s">
        <v>43</v>
      </c>
    </row>
    <row r="26" spans="2:28" ht="7.5" customHeight="1" x14ac:dyDescent="0.3"/>
    <row r="27" spans="2:28" x14ac:dyDescent="0.3">
      <c r="B27" s="8" t="s">
        <v>44</v>
      </c>
    </row>
    <row r="28" spans="2:28" ht="2.25" customHeight="1" x14ac:dyDescent="0.3"/>
    <row r="29" spans="2:28" x14ac:dyDescent="0.3">
      <c r="C29" s="15" t="s">
        <v>72</v>
      </c>
      <c r="D29" s="8" t="s">
        <v>45</v>
      </c>
      <c r="I29" s="15" t="s">
        <v>72</v>
      </c>
      <c r="J29" s="8" t="s">
        <v>46</v>
      </c>
      <c r="O29" s="15" t="s">
        <v>72</v>
      </c>
      <c r="P29" s="8" t="s">
        <v>47</v>
      </c>
      <c r="U29" s="15" t="s">
        <v>72</v>
      </c>
      <c r="V29" s="8" t="s">
        <v>48</v>
      </c>
    </row>
    <row r="30" spans="2:28" ht="2.25" customHeight="1" x14ac:dyDescent="0.3"/>
    <row r="31" spans="2:28" ht="7.5" customHeight="1" x14ac:dyDescent="0.3"/>
    <row r="32" spans="2:28" x14ac:dyDescent="0.3">
      <c r="B32" s="8" t="s">
        <v>49</v>
      </c>
    </row>
    <row r="33" spans="2:28" x14ac:dyDescent="0.3">
      <c r="C33" s="7" t="s">
        <v>130</v>
      </c>
    </row>
    <row r="34" spans="2:28" x14ac:dyDescent="0.3">
      <c r="C34" s="7" t="s">
        <v>131</v>
      </c>
    </row>
    <row r="35" spans="2:28" ht="7.5" customHeight="1" x14ac:dyDescent="0.3"/>
    <row r="36" spans="2:28" x14ac:dyDescent="0.3">
      <c r="B36" s="8" t="s">
        <v>52</v>
      </c>
    </row>
    <row r="37" spans="2:28" x14ac:dyDescent="0.3">
      <c r="C37" s="7" t="s">
        <v>53</v>
      </c>
    </row>
    <row r="38" spans="2:28" x14ac:dyDescent="0.3">
      <c r="C38" s="8" t="s">
        <v>54</v>
      </c>
    </row>
    <row r="39" spans="2:28" ht="7.5" customHeight="1" x14ac:dyDescent="0.3"/>
    <row r="40" spans="2:28" x14ac:dyDescent="0.3">
      <c r="B40" s="8" t="s">
        <v>55</v>
      </c>
    </row>
    <row r="41" spans="2:28" x14ac:dyDescent="0.3">
      <c r="C41" s="7" t="s">
        <v>56</v>
      </c>
    </row>
    <row r="42" spans="2:28" ht="3.75" customHeight="1" x14ac:dyDescent="0.3">
      <c r="C42" s="7"/>
    </row>
    <row r="43" spans="2:28" x14ac:dyDescent="0.3">
      <c r="L43" s="33">
        <f ca="1">TODAY()</f>
        <v>44481</v>
      </c>
      <c r="M43" s="33"/>
      <c r="N43" s="33"/>
      <c r="O43" s="33"/>
      <c r="P43" s="33"/>
      <c r="Q43" s="33"/>
      <c r="R43" s="33"/>
      <c r="S43" s="33"/>
    </row>
    <row r="44" spans="2:28" ht="3.75" customHeight="1" x14ac:dyDescent="0.3"/>
    <row r="45" spans="2:28" ht="21" customHeight="1" x14ac:dyDescent="0.3">
      <c r="B45" s="8" t="s">
        <v>57</v>
      </c>
      <c r="E45" s="27" t="s">
        <v>58</v>
      </c>
      <c r="F45" s="27"/>
      <c r="G45" s="27"/>
      <c r="H45" s="3" t="s">
        <v>6</v>
      </c>
      <c r="I45" s="31" t="str">
        <f>A3</f>
        <v>선우회계법인</v>
      </c>
      <c r="J45" s="31"/>
      <c r="K45" s="31"/>
      <c r="L45" s="31"/>
      <c r="M45" s="31"/>
      <c r="N45" s="31"/>
      <c r="O45" s="31"/>
      <c r="P45" s="31"/>
      <c r="Q45" s="31"/>
      <c r="R45" s="31"/>
      <c r="S45" s="8" t="s">
        <v>61</v>
      </c>
      <c r="U45" s="30" t="s">
        <v>67</v>
      </c>
      <c r="V45" s="30"/>
      <c r="W45" s="30"/>
      <c r="X45" s="30"/>
      <c r="Y45" s="30"/>
      <c r="Z45" s="30"/>
      <c r="AA45" s="30"/>
      <c r="AB45" s="8" t="s">
        <v>16</v>
      </c>
    </row>
    <row r="46" spans="2:28" ht="21" customHeight="1" x14ac:dyDescent="0.3">
      <c r="E46" s="27" t="s">
        <v>59</v>
      </c>
      <c r="F46" s="27"/>
      <c r="G46" s="27"/>
      <c r="H46" s="3" t="s">
        <v>6</v>
      </c>
      <c r="I46" s="31" t="str">
        <f>I8</f>
        <v>충남 천안시 서북구 오성로 103 , 6층 (두정동,청풍프라자)</v>
      </c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</row>
    <row r="47" spans="2:28" ht="21" customHeight="1" x14ac:dyDescent="0.3">
      <c r="E47" s="27" t="s">
        <v>60</v>
      </c>
      <c r="F47" s="27"/>
      <c r="G47" s="27"/>
      <c r="H47" s="3" t="s">
        <v>6</v>
      </c>
      <c r="I47" s="30" t="s">
        <v>69</v>
      </c>
      <c r="J47" s="30"/>
      <c r="K47" s="30"/>
      <c r="L47" s="30"/>
      <c r="M47" s="30"/>
      <c r="N47" s="30"/>
      <c r="O47" s="30"/>
      <c r="P47" s="30"/>
      <c r="Q47" s="30"/>
      <c r="R47" s="30"/>
      <c r="S47" s="13" t="s">
        <v>62</v>
      </c>
    </row>
    <row r="48" spans="2:28" ht="14.25" customHeight="1" x14ac:dyDescent="0.3"/>
    <row r="49" spans="2:28" ht="21" customHeight="1" x14ac:dyDescent="0.3">
      <c r="B49" s="8" t="s">
        <v>63</v>
      </c>
      <c r="E49" s="27" t="s">
        <v>59</v>
      </c>
      <c r="F49" s="27"/>
      <c r="G49" s="27"/>
      <c r="H49" s="3" t="s">
        <v>6</v>
      </c>
      <c r="I49" s="29" t="s">
        <v>68</v>
      </c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</row>
    <row r="50" spans="2:28" ht="21" customHeight="1" x14ac:dyDescent="0.3">
      <c r="E50" s="27" t="s">
        <v>64</v>
      </c>
      <c r="F50" s="27"/>
      <c r="G50" s="27"/>
      <c r="H50" s="3" t="s">
        <v>6</v>
      </c>
      <c r="I50" s="29" t="s">
        <v>76</v>
      </c>
      <c r="J50" s="29"/>
      <c r="K50" s="29"/>
      <c r="L50" s="29"/>
      <c r="M50" s="29"/>
      <c r="N50" s="29"/>
      <c r="O50" s="29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2:28" ht="21" customHeight="1" x14ac:dyDescent="0.3">
      <c r="E51" s="27" t="s">
        <v>65</v>
      </c>
      <c r="F51" s="27"/>
      <c r="G51" s="27"/>
      <c r="H51" s="3" t="s">
        <v>6</v>
      </c>
      <c r="I51" s="28" t="str">
        <f>Q3</f>
        <v>주황규</v>
      </c>
      <c r="J51" s="28"/>
      <c r="K51" s="28"/>
      <c r="L51" s="28"/>
      <c r="M51" s="28"/>
      <c r="N51" s="28"/>
      <c r="O51" s="28"/>
      <c r="P51" s="28"/>
      <c r="Q51" s="28"/>
      <c r="R51" s="28"/>
      <c r="S51" s="13" t="s">
        <v>62</v>
      </c>
    </row>
  </sheetData>
  <mergeCells count="52">
    <mergeCell ref="L17:Q17"/>
    <mergeCell ref="L18:Q18"/>
    <mergeCell ref="L19:Q19"/>
    <mergeCell ref="T17:X17"/>
    <mergeCell ref="T18:X18"/>
    <mergeCell ref="T19:X19"/>
    <mergeCell ref="E51:G51"/>
    <mergeCell ref="I51:R51"/>
    <mergeCell ref="C7:G7"/>
    <mergeCell ref="C6:G6"/>
    <mergeCell ref="R16:X16"/>
    <mergeCell ref="E17:J17"/>
    <mergeCell ref="E18:J18"/>
    <mergeCell ref="E19:J19"/>
    <mergeCell ref="E47:G47"/>
    <mergeCell ref="I47:R47"/>
    <mergeCell ref="E49:G49"/>
    <mergeCell ref="I49:AB49"/>
    <mergeCell ref="E50:G50"/>
    <mergeCell ref="I50:O50"/>
    <mergeCell ref="L43:S43"/>
    <mergeCell ref="E45:G45"/>
    <mergeCell ref="I45:R45"/>
    <mergeCell ref="U45:AA45"/>
    <mergeCell ref="E46:G46"/>
    <mergeCell ref="I46:AB46"/>
    <mergeCell ref="C21:G21"/>
    <mergeCell ref="P21:S21"/>
    <mergeCell ref="C15:G15"/>
    <mergeCell ref="M15:N15"/>
    <mergeCell ref="P15:V15"/>
    <mergeCell ref="Z15:AA15"/>
    <mergeCell ref="C11:G11"/>
    <mergeCell ref="K11:L11"/>
    <mergeCell ref="C13:G13"/>
    <mergeCell ref="C14:G14"/>
    <mergeCell ref="L14:M14"/>
    <mergeCell ref="C8:G8"/>
    <mergeCell ref="I8:AB8"/>
    <mergeCell ref="C9:G9"/>
    <mergeCell ref="I9:AB9"/>
    <mergeCell ref="C10:G10"/>
    <mergeCell ref="I10:K10"/>
    <mergeCell ref="L10:M10"/>
    <mergeCell ref="N10:P10"/>
    <mergeCell ref="V10:X10"/>
    <mergeCell ref="Z10:AB10"/>
    <mergeCell ref="F1:W1"/>
    <mergeCell ref="A3:H3"/>
    <mergeCell ref="Q3:S3"/>
    <mergeCell ref="I6:M6"/>
    <mergeCell ref="P6:T6"/>
  </mergeCells>
  <phoneticPr fontId="2" type="noConversion"/>
  <pageMargins left="0.31496062992125984" right="0.31496062992125984" top="0.55118110236220474" bottom="0.55118110236220474" header="0.31496062992125984" footer="0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5BDCC-3C42-424E-B857-83ABB374763A}">
  <dimension ref="A1:AO50"/>
  <sheetViews>
    <sheetView showGridLines="0" workbookViewId="0">
      <selection activeCell="A3" sqref="A3:K3"/>
    </sheetView>
  </sheetViews>
  <sheetFormatPr defaultColWidth="2.125" defaultRowHeight="16.5" x14ac:dyDescent="0.3"/>
  <cols>
    <col min="1" max="16384" width="2.125" style="62"/>
  </cols>
  <sheetData>
    <row r="1" spans="1:41" s="2" customFormat="1" ht="29.25" customHeight="1" thickTop="1" thickBot="1" x14ac:dyDescent="0.35">
      <c r="M1" s="43" t="s">
        <v>132</v>
      </c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5"/>
    </row>
    <row r="2" spans="1:41" s="8" customFormat="1" ht="11.25" customHeight="1" thickTop="1" x14ac:dyDescent="0.3"/>
    <row r="3" spans="1:41" s="1" customFormat="1" ht="17.25" x14ac:dyDescent="0.3">
      <c r="A3" s="70" t="s">
        <v>66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1" t="s">
        <v>0</v>
      </c>
      <c r="X3" s="42" t="s">
        <v>70</v>
      </c>
      <c r="Y3" s="42"/>
      <c r="Z3" s="42"/>
      <c r="AA3" s="1" t="s">
        <v>1</v>
      </c>
    </row>
    <row r="4" spans="1:41" s="1" customFormat="1" ht="17.25" x14ac:dyDescent="0.3">
      <c r="A4" s="1" t="s">
        <v>2</v>
      </c>
    </row>
    <row r="5" spans="1:41" s="8" customFormat="1" ht="7.5" customHeight="1" x14ac:dyDescent="0.3"/>
    <row r="6" spans="1:41" x14ac:dyDescent="0.3">
      <c r="B6" s="71" t="s">
        <v>3</v>
      </c>
      <c r="C6" s="61" t="s">
        <v>113</v>
      </c>
      <c r="D6" s="61"/>
      <c r="E6" s="61"/>
      <c r="F6" s="61"/>
      <c r="G6" s="61"/>
      <c r="H6" s="61"/>
      <c r="I6" s="61"/>
      <c r="J6" s="72" t="s">
        <v>6</v>
      </c>
      <c r="K6" s="73">
        <v>44287</v>
      </c>
      <c r="L6" s="73"/>
      <c r="M6" s="73"/>
      <c r="N6" s="73"/>
      <c r="O6" s="73"/>
      <c r="P6" s="73"/>
      <c r="Q6" s="73"/>
      <c r="R6" s="73"/>
      <c r="S6" s="62" t="s">
        <v>133</v>
      </c>
    </row>
    <row r="7" spans="1:41" s="74" customFormat="1" x14ac:dyDescent="0.3">
      <c r="C7" s="74" t="s">
        <v>134</v>
      </c>
      <c r="R7" s="73"/>
      <c r="S7" s="73"/>
      <c r="T7" s="73"/>
      <c r="U7" s="73"/>
      <c r="V7" s="73"/>
      <c r="W7" s="73"/>
      <c r="X7" s="73"/>
      <c r="Y7" s="74" t="s">
        <v>13</v>
      </c>
      <c r="AA7" s="73"/>
      <c r="AB7" s="73"/>
      <c r="AC7" s="73"/>
      <c r="AD7" s="73"/>
      <c r="AE7" s="73"/>
      <c r="AF7" s="73"/>
      <c r="AG7" s="73"/>
      <c r="AH7" s="74" t="s">
        <v>135</v>
      </c>
    </row>
    <row r="8" spans="1:41" x14ac:dyDescent="0.3">
      <c r="B8" s="71" t="s">
        <v>7</v>
      </c>
      <c r="C8" s="75" t="s">
        <v>136</v>
      </c>
      <c r="D8" s="75"/>
      <c r="E8" s="75"/>
      <c r="F8" s="75"/>
      <c r="G8" s="75"/>
      <c r="H8" s="75"/>
      <c r="I8" s="75"/>
      <c r="J8" s="72" t="s">
        <v>6</v>
      </c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</row>
    <row r="9" spans="1:41" x14ac:dyDescent="0.3">
      <c r="B9" s="71" t="s">
        <v>9</v>
      </c>
      <c r="C9" s="75" t="s">
        <v>10</v>
      </c>
      <c r="D9" s="75"/>
      <c r="E9" s="75"/>
      <c r="F9" s="75"/>
      <c r="G9" s="75"/>
      <c r="H9" s="75"/>
      <c r="I9" s="75"/>
      <c r="J9" s="72" t="s">
        <v>6</v>
      </c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</row>
    <row r="10" spans="1:41" ht="7.5" customHeight="1" x14ac:dyDescent="0.3">
      <c r="B10" s="71"/>
      <c r="C10" s="97"/>
      <c r="D10" s="97"/>
      <c r="E10" s="97"/>
      <c r="F10" s="97"/>
      <c r="G10" s="97"/>
      <c r="H10" s="97"/>
      <c r="I10" s="97"/>
      <c r="J10" s="72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</row>
    <row r="11" spans="1:41" x14ac:dyDescent="0.3">
      <c r="B11" s="71" t="s">
        <v>11</v>
      </c>
      <c r="C11" s="62" t="s">
        <v>137</v>
      </c>
    </row>
    <row r="12" spans="1:41" ht="6" customHeight="1" x14ac:dyDescent="0.3"/>
    <row r="13" spans="1:41" x14ac:dyDescent="0.3">
      <c r="B13" s="77" t="s">
        <v>138</v>
      </c>
      <c r="C13" s="78"/>
      <c r="D13" s="78"/>
      <c r="E13" s="79"/>
      <c r="F13" s="88" t="s">
        <v>29</v>
      </c>
      <c r="G13" s="105" t="s">
        <v>108</v>
      </c>
      <c r="H13" s="105"/>
      <c r="I13" s="89" t="s">
        <v>143</v>
      </c>
      <c r="J13" s="89"/>
      <c r="K13" s="90"/>
      <c r="L13" s="88" t="s">
        <v>29</v>
      </c>
      <c r="M13" s="105" t="s">
        <v>180</v>
      </c>
      <c r="N13" s="105"/>
      <c r="O13" s="89" t="s">
        <v>143</v>
      </c>
      <c r="P13" s="89"/>
      <c r="Q13" s="90"/>
      <c r="R13" s="88" t="s">
        <v>29</v>
      </c>
      <c r="S13" s="105" t="s">
        <v>181</v>
      </c>
      <c r="T13" s="105"/>
      <c r="U13" s="89" t="s">
        <v>143</v>
      </c>
      <c r="V13" s="89"/>
      <c r="W13" s="90"/>
      <c r="X13" s="88" t="s">
        <v>29</v>
      </c>
      <c r="Y13" s="105" t="s">
        <v>182</v>
      </c>
      <c r="Z13" s="105"/>
      <c r="AA13" s="89" t="s">
        <v>143</v>
      </c>
      <c r="AB13" s="89"/>
      <c r="AC13" s="90"/>
      <c r="AD13" s="88" t="s">
        <v>29</v>
      </c>
      <c r="AE13" s="105" t="s">
        <v>183</v>
      </c>
      <c r="AF13" s="105"/>
      <c r="AG13" s="89" t="s">
        <v>143</v>
      </c>
      <c r="AH13" s="89"/>
      <c r="AI13" s="90"/>
      <c r="AJ13" s="88" t="s">
        <v>29</v>
      </c>
      <c r="AK13" s="89"/>
      <c r="AL13" s="89"/>
      <c r="AM13" s="89" t="s">
        <v>143</v>
      </c>
      <c r="AN13" s="89"/>
      <c r="AO13" s="90"/>
    </row>
    <row r="14" spans="1:41" x14ac:dyDescent="0.3">
      <c r="B14" s="77" t="s">
        <v>139</v>
      </c>
      <c r="C14" s="78"/>
      <c r="D14" s="78"/>
      <c r="E14" s="79"/>
      <c r="F14" s="80"/>
      <c r="G14" s="105">
        <v>6</v>
      </c>
      <c r="H14" s="105"/>
      <c r="I14" s="105"/>
      <c r="J14" s="89" t="s">
        <v>144</v>
      </c>
      <c r="K14" s="90"/>
      <c r="L14" s="80"/>
      <c r="M14" s="105">
        <v>3</v>
      </c>
      <c r="N14" s="105"/>
      <c r="O14" s="105"/>
      <c r="P14" s="89" t="s">
        <v>144</v>
      </c>
      <c r="Q14" s="90"/>
      <c r="R14" s="80"/>
      <c r="S14" s="105">
        <v>6</v>
      </c>
      <c r="T14" s="105"/>
      <c r="U14" s="105"/>
      <c r="V14" s="89" t="s">
        <v>144</v>
      </c>
      <c r="W14" s="90"/>
      <c r="X14" s="80"/>
      <c r="Y14" s="105">
        <v>3</v>
      </c>
      <c r="Z14" s="105"/>
      <c r="AA14" s="105"/>
      <c r="AB14" s="89" t="s">
        <v>144</v>
      </c>
      <c r="AC14" s="90"/>
      <c r="AD14" s="80"/>
      <c r="AE14" s="105">
        <v>6</v>
      </c>
      <c r="AF14" s="105"/>
      <c r="AG14" s="105"/>
      <c r="AH14" s="89" t="s">
        <v>144</v>
      </c>
      <c r="AI14" s="90"/>
      <c r="AJ14" s="80"/>
      <c r="AK14" s="105"/>
      <c r="AL14" s="105"/>
      <c r="AM14" s="105"/>
      <c r="AN14" s="89" t="s">
        <v>144</v>
      </c>
      <c r="AO14" s="90"/>
    </row>
    <row r="15" spans="1:41" x14ac:dyDescent="0.3">
      <c r="B15" s="77" t="s">
        <v>140</v>
      </c>
      <c r="C15" s="78"/>
      <c r="D15" s="78"/>
      <c r="E15" s="79"/>
      <c r="F15" s="106">
        <v>9</v>
      </c>
      <c r="G15" s="107"/>
      <c r="H15" s="95" t="s">
        <v>145</v>
      </c>
      <c r="I15" s="107">
        <v>0</v>
      </c>
      <c r="J15" s="107"/>
      <c r="K15" s="96" t="s">
        <v>146</v>
      </c>
      <c r="L15" s="106">
        <v>9</v>
      </c>
      <c r="M15" s="107"/>
      <c r="N15" s="95" t="s">
        <v>145</v>
      </c>
      <c r="O15" s="107">
        <v>0</v>
      </c>
      <c r="P15" s="107"/>
      <c r="Q15" s="96" t="s">
        <v>146</v>
      </c>
      <c r="R15" s="106">
        <v>9</v>
      </c>
      <c r="S15" s="107"/>
      <c r="T15" s="95" t="s">
        <v>145</v>
      </c>
      <c r="U15" s="107">
        <v>0</v>
      </c>
      <c r="V15" s="107"/>
      <c r="W15" s="96" t="s">
        <v>146</v>
      </c>
      <c r="X15" s="106">
        <v>9</v>
      </c>
      <c r="Y15" s="107"/>
      <c r="Z15" s="95" t="s">
        <v>145</v>
      </c>
      <c r="AA15" s="107">
        <v>0</v>
      </c>
      <c r="AB15" s="107"/>
      <c r="AC15" s="96" t="s">
        <v>146</v>
      </c>
      <c r="AD15" s="106">
        <v>9</v>
      </c>
      <c r="AE15" s="107"/>
      <c r="AF15" s="95" t="s">
        <v>145</v>
      </c>
      <c r="AG15" s="107">
        <v>0</v>
      </c>
      <c r="AH15" s="107"/>
      <c r="AI15" s="96" t="s">
        <v>146</v>
      </c>
      <c r="AJ15" s="106"/>
      <c r="AK15" s="107"/>
      <c r="AL15" s="95" t="s">
        <v>145</v>
      </c>
      <c r="AM15" s="107"/>
      <c r="AN15" s="107"/>
      <c r="AO15" s="96" t="s">
        <v>146</v>
      </c>
    </row>
    <row r="16" spans="1:41" x14ac:dyDescent="0.3">
      <c r="B16" s="77" t="s">
        <v>141</v>
      </c>
      <c r="C16" s="78"/>
      <c r="D16" s="78"/>
      <c r="E16" s="79"/>
      <c r="F16" s="106">
        <v>16</v>
      </c>
      <c r="G16" s="107"/>
      <c r="H16" s="95" t="s">
        <v>145</v>
      </c>
      <c r="I16" s="107">
        <v>0</v>
      </c>
      <c r="J16" s="107"/>
      <c r="K16" s="96" t="s">
        <v>146</v>
      </c>
      <c r="L16" s="106">
        <v>12</v>
      </c>
      <c r="M16" s="107"/>
      <c r="N16" s="95" t="s">
        <v>145</v>
      </c>
      <c r="O16" s="107">
        <v>0</v>
      </c>
      <c r="P16" s="107"/>
      <c r="Q16" s="96" t="s">
        <v>146</v>
      </c>
      <c r="R16" s="106">
        <v>16</v>
      </c>
      <c r="S16" s="107"/>
      <c r="T16" s="95" t="s">
        <v>145</v>
      </c>
      <c r="U16" s="107">
        <v>0</v>
      </c>
      <c r="V16" s="107"/>
      <c r="W16" s="96" t="s">
        <v>146</v>
      </c>
      <c r="X16" s="106">
        <v>12</v>
      </c>
      <c r="Y16" s="107"/>
      <c r="Z16" s="95" t="s">
        <v>145</v>
      </c>
      <c r="AA16" s="107">
        <v>0</v>
      </c>
      <c r="AB16" s="107"/>
      <c r="AC16" s="96" t="s">
        <v>146</v>
      </c>
      <c r="AD16" s="106">
        <v>16</v>
      </c>
      <c r="AE16" s="107"/>
      <c r="AF16" s="95" t="s">
        <v>145</v>
      </c>
      <c r="AG16" s="107">
        <v>0</v>
      </c>
      <c r="AH16" s="107"/>
      <c r="AI16" s="96" t="s">
        <v>146</v>
      </c>
      <c r="AJ16" s="106"/>
      <c r="AK16" s="107"/>
      <c r="AL16" s="95" t="s">
        <v>145</v>
      </c>
      <c r="AM16" s="107"/>
      <c r="AN16" s="107"/>
      <c r="AO16" s="96" t="s">
        <v>146</v>
      </c>
    </row>
    <row r="17" spans="2:41" x14ac:dyDescent="0.3">
      <c r="B17" s="82" t="s">
        <v>142</v>
      </c>
      <c r="C17" s="81"/>
      <c r="D17" s="81"/>
      <c r="E17" s="83"/>
      <c r="F17" s="109">
        <v>12</v>
      </c>
      <c r="G17" s="110"/>
      <c r="H17" s="108" t="s">
        <v>145</v>
      </c>
      <c r="I17" s="112">
        <v>0</v>
      </c>
      <c r="J17" s="112"/>
      <c r="K17" s="92" t="s">
        <v>146</v>
      </c>
      <c r="L17" s="109"/>
      <c r="M17" s="110"/>
      <c r="N17" s="108" t="s">
        <v>145</v>
      </c>
      <c r="O17" s="112"/>
      <c r="P17" s="112"/>
      <c r="Q17" s="92" t="s">
        <v>146</v>
      </c>
      <c r="R17" s="109">
        <v>12</v>
      </c>
      <c r="S17" s="110"/>
      <c r="T17" s="108" t="s">
        <v>145</v>
      </c>
      <c r="U17" s="112">
        <v>0</v>
      </c>
      <c r="V17" s="112"/>
      <c r="W17" s="92" t="s">
        <v>146</v>
      </c>
      <c r="X17" s="109"/>
      <c r="Y17" s="110"/>
      <c r="Z17" s="108" t="s">
        <v>145</v>
      </c>
      <c r="AA17" s="112"/>
      <c r="AB17" s="112"/>
      <c r="AC17" s="92" t="s">
        <v>146</v>
      </c>
      <c r="AD17" s="109">
        <v>12</v>
      </c>
      <c r="AE17" s="110"/>
      <c r="AF17" s="108" t="s">
        <v>145</v>
      </c>
      <c r="AG17" s="112">
        <v>0</v>
      </c>
      <c r="AH17" s="112"/>
      <c r="AI17" s="92" t="s">
        <v>146</v>
      </c>
      <c r="AJ17" s="109"/>
      <c r="AK17" s="110"/>
      <c r="AL17" s="108" t="s">
        <v>145</v>
      </c>
      <c r="AM17" s="112"/>
      <c r="AN17" s="112"/>
      <c r="AO17" s="92" t="s">
        <v>146</v>
      </c>
    </row>
    <row r="18" spans="2:41" x14ac:dyDescent="0.3">
      <c r="B18" s="84"/>
      <c r="C18" s="85"/>
      <c r="D18" s="85"/>
      <c r="E18" s="86"/>
      <c r="F18" s="87" t="s">
        <v>15</v>
      </c>
      <c r="G18" s="111">
        <v>13</v>
      </c>
      <c r="H18" s="93" t="s">
        <v>145</v>
      </c>
      <c r="I18" s="113">
        <v>0</v>
      </c>
      <c r="J18" s="113"/>
      <c r="K18" s="94" t="s">
        <v>146</v>
      </c>
      <c r="L18" s="87" t="s">
        <v>15</v>
      </c>
      <c r="M18" s="111"/>
      <c r="N18" s="93" t="s">
        <v>145</v>
      </c>
      <c r="O18" s="113"/>
      <c r="P18" s="113"/>
      <c r="Q18" s="94" t="s">
        <v>146</v>
      </c>
      <c r="R18" s="87" t="s">
        <v>15</v>
      </c>
      <c r="S18" s="111">
        <v>13</v>
      </c>
      <c r="T18" s="93" t="s">
        <v>145</v>
      </c>
      <c r="U18" s="113">
        <v>0</v>
      </c>
      <c r="V18" s="113"/>
      <c r="W18" s="94" t="s">
        <v>146</v>
      </c>
      <c r="X18" s="87" t="s">
        <v>15</v>
      </c>
      <c r="Y18" s="111"/>
      <c r="Z18" s="93" t="s">
        <v>145</v>
      </c>
      <c r="AA18" s="113"/>
      <c r="AB18" s="113"/>
      <c r="AC18" s="94" t="s">
        <v>146</v>
      </c>
      <c r="AD18" s="87" t="s">
        <v>15</v>
      </c>
      <c r="AE18" s="111">
        <v>13</v>
      </c>
      <c r="AF18" s="93" t="s">
        <v>145</v>
      </c>
      <c r="AG18" s="113">
        <v>0</v>
      </c>
      <c r="AH18" s="113"/>
      <c r="AI18" s="94" t="s">
        <v>146</v>
      </c>
      <c r="AJ18" s="87" t="s">
        <v>15</v>
      </c>
      <c r="AK18" s="111"/>
      <c r="AL18" s="93" t="s">
        <v>145</v>
      </c>
      <c r="AM18" s="113"/>
      <c r="AN18" s="113"/>
      <c r="AO18" s="94" t="s">
        <v>146</v>
      </c>
    </row>
    <row r="19" spans="2:41" ht="3.75" customHeight="1" x14ac:dyDescent="0.3"/>
    <row r="20" spans="2:41" x14ac:dyDescent="0.3">
      <c r="B20" s="62" t="s">
        <v>147</v>
      </c>
      <c r="G20" s="62" t="s">
        <v>18</v>
      </c>
      <c r="J20" s="98" t="s">
        <v>21</v>
      </c>
      <c r="K20" s="98"/>
      <c r="L20" s="98"/>
      <c r="M20" s="62" t="s">
        <v>22</v>
      </c>
    </row>
    <row r="21" spans="2:41" ht="7.5" customHeight="1" x14ac:dyDescent="0.3"/>
    <row r="22" spans="2:41" x14ac:dyDescent="0.3">
      <c r="B22" s="71" t="s">
        <v>17</v>
      </c>
      <c r="C22" s="62" t="s">
        <v>148</v>
      </c>
    </row>
    <row r="23" spans="2:41" x14ac:dyDescent="0.3">
      <c r="C23" s="99" t="s">
        <v>149</v>
      </c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62" t="s">
        <v>120</v>
      </c>
    </row>
    <row r="24" spans="2:41" x14ac:dyDescent="0.3">
      <c r="C24" s="99" t="s">
        <v>150</v>
      </c>
      <c r="J24" s="61"/>
      <c r="K24" s="61"/>
      <c r="L24" s="62" t="s">
        <v>16</v>
      </c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62" t="s">
        <v>151</v>
      </c>
      <c r="AB24" s="100" t="s">
        <v>152</v>
      </c>
      <c r="AC24" s="100"/>
      <c r="AD24" s="62" t="s">
        <v>16</v>
      </c>
    </row>
    <row r="25" spans="2:41" x14ac:dyDescent="0.3">
      <c r="C25" s="101" t="s">
        <v>154</v>
      </c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62" t="s">
        <v>153</v>
      </c>
      <c r="AJ25" s="100" t="s">
        <v>152</v>
      </c>
      <c r="AK25" s="100"/>
      <c r="AL25" s="62" t="s">
        <v>16</v>
      </c>
    </row>
    <row r="26" spans="2:41" x14ac:dyDescent="0.3">
      <c r="C26" s="99" t="s">
        <v>155</v>
      </c>
      <c r="P26" s="102"/>
      <c r="Q26" s="102"/>
      <c r="R26" s="102"/>
      <c r="S26" s="102"/>
      <c r="T26" s="102"/>
      <c r="U26" s="62" t="s">
        <v>156</v>
      </c>
    </row>
    <row r="27" spans="2:41" x14ac:dyDescent="0.3">
      <c r="D27" s="103" t="s">
        <v>158</v>
      </c>
    </row>
    <row r="28" spans="2:41" x14ac:dyDescent="0.3">
      <c r="E28" s="62" t="s">
        <v>157</v>
      </c>
    </row>
    <row r="29" spans="2:41" x14ac:dyDescent="0.3">
      <c r="C29" s="99" t="s">
        <v>159</v>
      </c>
      <c r="R29" s="98" t="s">
        <v>160</v>
      </c>
      <c r="S29" s="98"/>
      <c r="T29" s="98"/>
      <c r="U29" s="98"/>
      <c r="V29" s="98"/>
      <c r="W29" s="62" t="s">
        <v>36</v>
      </c>
    </row>
    <row r="30" spans="2:41" x14ac:dyDescent="0.3">
      <c r="C30" s="99" t="s">
        <v>161</v>
      </c>
      <c r="Q30" s="100" t="s">
        <v>152</v>
      </c>
      <c r="R30" s="100"/>
      <c r="S30" s="62" t="s">
        <v>162</v>
      </c>
      <c r="AF30" s="100" t="s">
        <v>152</v>
      </c>
      <c r="AG30" s="100"/>
      <c r="AH30" s="62" t="s">
        <v>16</v>
      </c>
    </row>
    <row r="31" spans="2:41" ht="7.5" customHeight="1" x14ac:dyDescent="0.3"/>
    <row r="32" spans="2:41" x14ac:dyDescent="0.3">
      <c r="B32" s="62" t="s">
        <v>163</v>
      </c>
    </row>
    <row r="33" spans="1:41" x14ac:dyDescent="0.3">
      <c r="B33" s="62" t="s">
        <v>164</v>
      </c>
    </row>
    <row r="34" spans="1:41" x14ac:dyDescent="0.3">
      <c r="C34" s="62" t="s">
        <v>165</v>
      </c>
      <c r="D34" s="62" t="s">
        <v>166</v>
      </c>
      <c r="I34" s="62" t="s">
        <v>165</v>
      </c>
      <c r="J34" s="62" t="s">
        <v>167</v>
      </c>
      <c r="O34" s="62" t="s">
        <v>165</v>
      </c>
      <c r="P34" s="62" t="s">
        <v>168</v>
      </c>
      <c r="U34" s="62" t="s">
        <v>165</v>
      </c>
      <c r="V34" s="62" t="s">
        <v>169</v>
      </c>
    </row>
    <row r="35" spans="1:41" ht="3.75" customHeight="1" x14ac:dyDescent="0.3"/>
    <row r="36" spans="1:41" x14ac:dyDescent="0.3">
      <c r="B36" s="62" t="s">
        <v>170</v>
      </c>
    </row>
    <row r="37" spans="1:41" x14ac:dyDescent="0.3">
      <c r="B37" s="99" t="s">
        <v>171</v>
      </c>
    </row>
    <row r="38" spans="1:41" x14ac:dyDescent="0.3">
      <c r="B38" s="62" t="s">
        <v>172</v>
      </c>
    </row>
    <row r="39" spans="1:41" x14ac:dyDescent="0.3">
      <c r="B39" s="62" t="s">
        <v>173</v>
      </c>
    </row>
    <row r="40" spans="1:41" x14ac:dyDescent="0.3">
      <c r="B40" s="99" t="s">
        <v>174</v>
      </c>
    </row>
    <row r="41" spans="1:41" x14ac:dyDescent="0.3">
      <c r="B41" s="62" t="s">
        <v>175</v>
      </c>
    </row>
    <row r="42" spans="1:41" x14ac:dyDescent="0.3">
      <c r="B42" s="99" t="s">
        <v>176</v>
      </c>
    </row>
    <row r="43" spans="1:41" ht="17.25" x14ac:dyDescent="0.3">
      <c r="O43" s="33">
        <f ca="1">TODAY()</f>
        <v>44481</v>
      </c>
      <c r="P43" s="33"/>
      <c r="Q43" s="33"/>
      <c r="R43" s="33"/>
      <c r="S43" s="33"/>
      <c r="T43" s="33"/>
      <c r="U43" s="33"/>
      <c r="V43" s="33"/>
      <c r="W43" s="33"/>
      <c r="X43" s="33"/>
      <c r="Y43" s="33"/>
    </row>
    <row r="44" spans="1:41" ht="16.5" customHeight="1" x14ac:dyDescent="0.3">
      <c r="A44" s="8"/>
      <c r="B44" s="8" t="s">
        <v>57</v>
      </c>
      <c r="C44" s="8"/>
      <c r="D44" s="8"/>
      <c r="F44" s="68" t="s">
        <v>58</v>
      </c>
      <c r="G44" s="68"/>
      <c r="H44" s="68"/>
      <c r="I44" s="68"/>
      <c r="J44" s="68"/>
      <c r="K44" s="3" t="s">
        <v>6</v>
      </c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62" t="s">
        <v>178</v>
      </c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62" t="s">
        <v>16</v>
      </c>
    </row>
    <row r="45" spans="1:41" ht="16.5" customHeight="1" x14ac:dyDescent="0.3">
      <c r="F45" s="68" t="s">
        <v>177</v>
      </c>
      <c r="G45" s="68"/>
      <c r="H45" s="68"/>
      <c r="I45" s="68"/>
      <c r="J45" s="68"/>
      <c r="K45" s="3" t="s">
        <v>6</v>
      </c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</row>
    <row r="46" spans="1:41" ht="16.5" customHeight="1" x14ac:dyDescent="0.3">
      <c r="F46" s="68" t="s">
        <v>102</v>
      </c>
      <c r="G46" s="68"/>
      <c r="H46" s="68"/>
      <c r="I46" s="68"/>
      <c r="J46" s="68"/>
      <c r="K46" s="3" t="s">
        <v>6</v>
      </c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62" t="s">
        <v>62</v>
      </c>
    </row>
    <row r="47" spans="1:41" ht="7.5" customHeight="1" x14ac:dyDescent="0.3"/>
    <row r="48" spans="1:41" ht="16.5" customHeight="1" x14ac:dyDescent="0.3">
      <c r="A48" s="8"/>
      <c r="B48" s="8" t="s">
        <v>63</v>
      </c>
      <c r="C48" s="8"/>
      <c r="D48" s="8"/>
      <c r="F48" s="68" t="s">
        <v>177</v>
      </c>
      <c r="G48" s="68"/>
      <c r="H48" s="68"/>
      <c r="I48" s="68"/>
      <c r="J48" s="68"/>
      <c r="K48" s="3" t="s">
        <v>6</v>
      </c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</row>
    <row r="49" spans="6:24" ht="16.5" customHeight="1" x14ac:dyDescent="0.3">
      <c r="F49" s="68" t="s">
        <v>92</v>
      </c>
      <c r="G49" s="68"/>
      <c r="H49" s="68"/>
      <c r="I49" s="68"/>
      <c r="J49" s="68"/>
      <c r="K49" s="3" t="s">
        <v>6</v>
      </c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</row>
    <row r="50" spans="6:24" ht="16.5" customHeight="1" x14ac:dyDescent="0.3">
      <c r="F50" s="68" t="s">
        <v>179</v>
      </c>
      <c r="G50" s="68"/>
      <c r="H50" s="68"/>
      <c r="I50" s="68"/>
      <c r="J50" s="68"/>
      <c r="K50" s="3" t="s">
        <v>6</v>
      </c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</row>
  </sheetData>
  <mergeCells count="94">
    <mergeCell ref="AG18:AH18"/>
    <mergeCell ref="AM18:AN18"/>
    <mergeCell ref="AK14:AM14"/>
    <mergeCell ref="Y13:Z13"/>
    <mergeCell ref="AE13:AF13"/>
    <mergeCell ref="G14:I14"/>
    <mergeCell ref="M14:O14"/>
    <mergeCell ref="S14:U14"/>
    <mergeCell ref="Y14:AA14"/>
    <mergeCell ref="AE14:AG14"/>
    <mergeCell ref="F48:J48"/>
    <mergeCell ref="F49:J49"/>
    <mergeCell ref="F50:J50"/>
    <mergeCell ref="L48:AN48"/>
    <mergeCell ref="L49:X49"/>
    <mergeCell ref="L50:X50"/>
    <mergeCell ref="O43:Y43"/>
    <mergeCell ref="F44:J44"/>
    <mergeCell ref="F45:J45"/>
    <mergeCell ref="F46:J46"/>
    <mergeCell ref="L44:X44"/>
    <mergeCell ref="L45:AN45"/>
    <mergeCell ref="AB44:AN44"/>
    <mergeCell ref="L46:X46"/>
    <mergeCell ref="P26:T26"/>
    <mergeCell ref="R29:V29"/>
    <mergeCell ref="Q30:R30"/>
    <mergeCell ref="AF30:AG30"/>
    <mergeCell ref="K23:U23"/>
    <mergeCell ref="J24:K24"/>
    <mergeCell ref="M24:W24"/>
    <mergeCell ref="AB24:AC24"/>
    <mergeCell ref="P25:Z25"/>
    <mergeCell ref="AJ25:AK25"/>
    <mergeCell ref="AM15:AN15"/>
    <mergeCell ref="AJ16:AK16"/>
    <mergeCell ref="AM16:AN16"/>
    <mergeCell ref="AJ17:AK17"/>
    <mergeCell ref="AM17:AN17"/>
    <mergeCell ref="J20:L20"/>
    <mergeCell ref="I18:J18"/>
    <mergeCell ref="O18:P18"/>
    <mergeCell ref="U18:V18"/>
    <mergeCell ref="AA18:AB18"/>
    <mergeCell ref="AG15:AH15"/>
    <mergeCell ref="AD16:AE16"/>
    <mergeCell ref="AG16:AH16"/>
    <mergeCell ref="AD17:AE17"/>
    <mergeCell ref="AG17:AH17"/>
    <mergeCell ref="AJ15:AK15"/>
    <mergeCell ref="AA15:AB15"/>
    <mergeCell ref="X16:Y16"/>
    <mergeCell ref="AA16:AB16"/>
    <mergeCell ref="X17:Y17"/>
    <mergeCell ref="AA17:AB17"/>
    <mergeCell ref="AD15:AE15"/>
    <mergeCell ref="U15:V15"/>
    <mergeCell ref="R16:S16"/>
    <mergeCell ref="U16:V16"/>
    <mergeCell ref="R17:S17"/>
    <mergeCell ref="U17:V17"/>
    <mergeCell ref="X15:Y15"/>
    <mergeCell ref="B17:E18"/>
    <mergeCell ref="L15:M15"/>
    <mergeCell ref="O15:P15"/>
    <mergeCell ref="O16:P16"/>
    <mergeCell ref="L17:M17"/>
    <mergeCell ref="O17:P17"/>
    <mergeCell ref="C8:I8"/>
    <mergeCell ref="K8:AN8"/>
    <mergeCell ref="C9:I9"/>
    <mergeCell ref="K9:AN9"/>
    <mergeCell ref="B13:E13"/>
    <mergeCell ref="B14:E14"/>
    <mergeCell ref="G13:H13"/>
    <mergeCell ref="M13:N13"/>
    <mergeCell ref="S13:T13"/>
    <mergeCell ref="K6:R6"/>
    <mergeCell ref="R7:X7"/>
    <mergeCell ref="AA7:AG7"/>
    <mergeCell ref="X3:Z3"/>
    <mergeCell ref="A3:K3"/>
    <mergeCell ref="C6:I6"/>
    <mergeCell ref="B16:E16"/>
    <mergeCell ref="F16:G16"/>
    <mergeCell ref="I16:J16"/>
    <mergeCell ref="L16:M16"/>
    <mergeCell ref="F17:G17"/>
    <mergeCell ref="I17:J17"/>
    <mergeCell ref="B15:E15"/>
    <mergeCell ref="F15:G15"/>
    <mergeCell ref="I15:J15"/>
    <mergeCell ref="R15:S15"/>
    <mergeCell ref="M1:AD1"/>
  </mergeCells>
  <phoneticPr fontId="2" type="noConversion"/>
  <pageMargins left="0.31496062992125984" right="0.31496062992125984" top="0.55118110236220474" bottom="0.55118110236220474" header="0.31496062992125984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표준근로계약서</vt:lpstr>
      <vt:lpstr>표준근로계약서 (18세 미만)</vt:lpstr>
      <vt:lpstr>건설일용근로자</vt:lpstr>
      <vt:lpstr>단시간근로자</vt:lpstr>
      <vt:lpstr>건설일용근로자!Print_Area</vt:lpstr>
      <vt:lpstr>단시간근로자!Print_Area</vt:lpstr>
      <vt:lpstr>표준근로계약서!Print_Area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2021-10-12T12:42:29Z</cp:lastPrinted>
  <dcterms:created xsi:type="dcterms:W3CDTF">2021-10-11T16:30:52Z</dcterms:created>
  <dcterms:modified xsi:type="dcterms:W3CDTF">2021-10-12T12:43:56Z</dcterms:modified>
</cp:coreProperties>
</file>