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<sst xmlns="http://schemas.openxmlformats.org/spreadsheetml/2006/main" count="170" uniqueCount="35">
  <si>
    <t>철강금속</t>
  </si>
  <si>
    <t>화학</t>
  </si>
  <si>
    <t>기계</t>
  </si>
  <si>
    <t>전기전자</t>
  </si>
  <si>
    <t>운수장비</t>
  </si>
  <si>
    <t>건설</t>
  </si>
  <si>
    <t>은행</t>
  </si>
  <si>
    <t>증권</t>
  </si>
  <si>
    <t>상승률</t>
  </si>
  <si>
    <t>일자</t>
  </si>
  <si>
    <t>일시</t>
  </si>
  <si>
    <t>종가</t>
  </si>
  <si>
    <t>15:00:00</t>
  </si>
  <si>
    <t>14:30:00</t>
  </si>
  <si>
    <t>14:00:00</t>
  </si>
  <si>
    <t>13:30:00</t>
  </si>
  <si>
    <t>13:00:00</t>
  </si>
  <si>
    <t>12:30:00</t>
  </si>
  <si>
    <t>12:00:00</t>
  </si>
  <si>
    <t>11:30:00</t>
  </si>
  <si>
    <t>11:00:00</t>
  </si>
  <si>
    <t>10:30:00</t>
  </si>
  <si>
    <t>10:00:00</t>
  </si>
  <si>
    <t>09:30:00</t>
  </si>
  <si>
    <t>15:30:00</t>
  </si>
  <si>
    <t>금융</t>
  </si>
  <si>
    <t>2009/01/16</t>
  </si>
  <si>
    <t>통신</t>
  </si>
  <si>
    <t>KOSPI</t>
  </si>
  <si>
    <t>2009/01/23</t>
  </si>
  <si>
    <t>2009/01/22</t>
  </si>
  <si>
    <t>2009/01/21</t>
  </si>
  <si>
    <t>2009/01/20</t>
  </si>
  <si>
    <t>2009/01/19</t>
  </si>
  <si>
    <t>의약품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</si>
</sst>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h:mm:ss\ AM/PM"/>
    <numFmt numFmtId="177" formatCode="h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맑은 고딕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.7"/>
      <color indexed="8"/>
      <name val="굴림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u val="single"/>
      <sz val="11"/>
      <color indexed="20"/>
      <name val="Calibri"/>
      <family val="2"/>
    </font>
    <font>
      <sz val="11"/>
      <color indexed="17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u val="single"/>
      <sz val="11"/>
      <color indexed="12"/>
      <name val="Calibri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2"/>
    </font>
    <font>
      <sz val="11"/>
      <color indexed="10"/>
      <name val="맑은 고딕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굴림"/>
      <family val="3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5" fillId="6" borderId="10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45" fillId="6" borderId="16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45" fillId="6" borderId="20" xfId="0" applyFont="1" applyFill="1" applyBorder="1" applyAlignment="1">
      <alignment horizontal="center" vertical="center"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14" fontId="0" fillId="4" borderId="11" xfId="0" applyNumberFormat="1" applyFill="1" applyBorder="1" applyAlignment="1">
      <alignment/>
    </xf>
    <xf numFmtId="177" fontId="0" fillId="4" borderId="23" xfId="0" applyNumberFormat="1" applyFill="1" applyBorder="1" applyAlignment="1">
      <alignment/>
    </xf>
    <xf numFmtId="14" fontId="0" fillId="4" borderId="12" xfId="0" applyNumberFormat="1" applyFill="1" applyBorder="1" applyAlignment="1">
      <alignment/>
    </xf>
    <xf numFmtId="177" fontId="0" fillId="4" borderId="24" xfId="0" applyNumberFormat="1" applyFill="1" applyBorder="1" applyAlignment="1">
      <alignment/>
    </xf>
    <xf numFmtId="14" fontId="0" fillId="4" borderId="10" xfId="0" applyNumberFormat="1" applyFill="1" applyBorder="1" applyAlignment="1">
      <alignment/>
    </xf>
    <xf numFmtId="177" fontId="0" fillId="4" borderId="20" xfId="0" applyNumberFormat="1" applyFill="1" applyBorder="1" applyAlignment="1">
      <alignment/>
    </xf>
    <xf numFmtId="0" fontId="45" fillId="6" borderId="10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/>
    </xf>
    <xf numFmtId="14" fontId="0" fillId="4" borderId="25" xfId="0" applyNumberFormat="1" applyFill="1" applyBorder="1" applyAlignment="1">
      <alignment/>
    </xf>
    <xf numFmtId="177" fontId="0" fillId="4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14" fontId="0" fillId="4" borderId="30" xfId="0" applyNumberFormat="1" applyFill="1" applyBorder="1" applyAlignment="1">
      <alignment/>
    </xf>
    <xf numFmtId="177" fontId="0" fillId="4" borderId="3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0" fontId="45" fillId="6" borderId="13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 vertical="center"/>
    </xf>
    <xf numFmtId="177" fontId="45" fillId="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업종지수별  상승률 비교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7375"/>
          <c:w val="0.856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KOSPI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Sheet1!$E$3:$E$68</c:f>
              <c:numCache/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화학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Sheet1!$G$3:$G$68</c:f>
              <c:numCache/>
            </c:numRef>
          </c: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철강금속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Sheet1!$K$3:$K$68</c:f>
              <c:numCache/>
            </c:numRef>
          </c:val>
          <c:smooth val="0"/>
        </c:ser>
        <c:ser>
          <c:idx val="3"/>
          <c:order val="3"/>
          <c:tx>
            <c:strRef>
              <c:f>Sheet1!$L$1</c:f>
              <c:strCache>
                <c:ptCount val="1"/>
                <c:pt idx="0">
                  <c:v>기계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Sheet1!$M$3:$M$68</c:f>
              <c:numCache/>
            </c:numRef>
          </c:val>
          <c:smooth val="0"/>
        </c:ser>
        <c:ser>
          <c:idx val="4"/>
          <c:order val="4"/>
          <c:tx>
            <c:strRef>
              <c:f>Sheet1!$N$1</c:f>
              <c:strCache>
                <c:ptCount val="1"/>
                <c:pt idx="0">
                  <c:v>전기전자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Sheet1!$A$3:$A$68</c:f>
              <c:numCache/>
            </c:numRef>
          </c:cat>
          <c:val>
            <c:numRef>
              <c:f>Sheet1!$O$3:$O$68</c:f>
              <c:numCache/>
            </c:numRef>
          </c:val>
          <c:smooth val="0"/>
        </c:ser>
        <c:ser>
          <c:idx val="5"/>
          <c:order val="5"/>
          <c:tx>
            <c:strRef>
              <c:f>Sheet1!$P$1</c:f>
              <c:strCache>
                <c:ptCount val="1"/>
                <c:pt idx="0">
                  <c:v>운수장비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Sheet1!$A$3:$A$68</c:f>
              <c:numCache/>
            </c:numRef>
          </c:cat>
          <c:val>
            <c:numRef>
              <c:f>Sheet1!$Q$3:$Q$68</c:f>
              <c:numCache/>
            </c:numRef>
          </c:val>
          <c:smooth val="0"/>
        </c:ser>
        <c:ser>
          <c:idx val="6"/>
          <c:order val="6"/>
          <c:tx>
            <c:strRef>
              <c:f>Sheet1!$R$1</c:f>
              <c:strCache>
                <c:ptCount val="1"/>
                <c:pt idx="0">
                  <c:v>건설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Sheet1!$S$3:$S$68</c:f>
              <c:numCache/>
            </c:numRef>
          </c:val>
          <c:smooth val="0"/>
        </c:ser>
        <c:ser>
          <c:idx val="7"/>
          <c:order val="7"/>
          <c:tx>
            <c:strRef>
              <c:f>Sheet1!$X$1</c:f>
              <c:strCache>
                <c:ptCount val="1"/>
                <c:pt idx="0">
                  <c:v>은행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Sheet1!$A$3:$A$68</c:f>
              <c:numCache/>
            </c:numRef>
          </c:cat>
          <c:val>
            <c:numRef>
              <c:f>Sheet1!$Y$3:$Y$68</c:f>
              <c:numCache/>
            </c:numRef>
          </c:val>
          <c:smooth val="0"/>
        </c:ser>
        <c:ser>
          <c:idx val="8"/>
          <c:order val="8"/>
          <c:tx>
            <c:strRef>
              <c:f>Sheet1!$Z$1</c:f>
              <c:strCache>
                <c:ptCount val="1"/>
                <c:pt idx="0">
                  <c:v>증권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Sheet1!$AA$3:$AA$68</c:f>
              <c:numCache/>
            </c:numRef>
          </c:val>
          <c:smooth val="0"/>
        </c:ser>
        <c:ser>
          <c:idx val="9"/>
          <c:order val="9"/>
          <c:tx>
            <c:strRef>
              <c:f>Sheet1!$V$1</c:f>
              <c:strCache>
                <c:ptCount val="1"/>
                <c:pt idx="0">
                  <c:v>금융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Sheet1!$W$3:$W$68</c:f>
              <c:numCache/>
            </c:numRef>
          </c:val>
          <c:smooth val="0"/>
        </c:ser>
        <c:ser>
          <c:idx val="10"/>
          <c:order val="10"/>
          <c:tx>
            <c:strRef>
              <c:f>Sheet1!$T$1</c:f>
              <c:strCache>
                <c:ptCount val="1"/>
                <c:pt idx="0">
                  <c:v>통신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Sheet1!$U$3:$U$68</c:f>
              <c:numCache/>
            </c:numRef>
          </c:val>
          <c:smooth val="0"/>
        </c:ser>
        <c:ser>
          <c:idx val="11"/>
          <c:order val="11"/>
          <c:tx>
            <c:strRef>
              <c:f>Sheet1!$H$1</c:f>
              <c:strCache>
                <c:ptCount val="1"/>
                <c:pt idx="0">
                  <c:v>의약품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Sheet1!$I$3:$I$68</c:f>
              <c:numCache/>
            </c:numRef>
          </c:val>
          <c:smooth val="0"/>
        </c:ser>
        <c:marker val="1"/>
        <c:axId val="22459330"/>
        <c:axId val="807379"/>
      </c:lineChart>
      <c:dateAx>
        <c:axId val="22459330"/>
        <c:scaling>
          <c:orientation val="minMax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out"/>
        <c:minorTickMark val="none"/>
        <c:tickLblPos val="nextTo"/>
        <c:crossAx val="807379"/>
        <c:crossesAt val="0"/>
        <c:auto val="0"/>
        <c:baseTimeUnit val="days"/>
        <c:majorUnit val="13"/>
        <c:majorTimeUnit val="days"/>
        <c:minorUnit val="13"/>
        <c:minorTimeUnit val="days"/>
        <c:noMultiLvlLbl val="0"/>
      </c:dateAx>
      <c:valAx>
        <c:axId val="807379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등락률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93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322"/>
          <c:w val="0.07925"/>
          <c:h val="0.3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0.91225</cdr:y>
    </cdr:from>
    <cdr:to>
      <cdr:x>0.23475</cdr:x>
      <cdr:y>0.9465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798195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2009-01-19</a:t>
          </a:r>
        </a:p>
      </cdr:txBody>
    </cdr:sp>
  </cdr:relSizeAnchor>
  <cdr:relSizeAnchor xmlns:cdr="http://schemas.openxmlformats.org/drawingml/2006/chartDrawing">
    <cdr:from>
      <cdr:x>0.27925</cdr:x>
      <cdr:y>0.91225</cdr:y>
    </cdr:from>
    <cdr:to>
      <cdr:x>0.40275</cdr:x>
      <cdr:y>0.9465</cdr:y>
    </cdr:to>
    <cdr:sp>
      <cdr:nvSpPr>
        <cdr:cNvPr id="2" name="TextBox 1"/>
        <cdr:cNvSpPr txBox="1">
          <a:spLocks noChangeArrowheads="1"/>
        </cdr:cNvSpPr>
      </cdr:nvSpPr>
      <cdr:spPr>
        <a:xfrm>
          <a:off x="3467100" y="798195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2009-01-20</a:t>
          </a:r>
        </a:p>
      </cdr:txBody>
    </cdr:sp>
  </cdr:relSizeAnchor>
  <cdr:relSizeAnchor xmlns:cdr="http://schemas.openxmlformats.org/drawingml/2006/chartDrawing">
    <cdr:from>
      <cdr:x>0.4465</cdr:x>
      <cdr:y>0.91225</cdr:y>
    </cdr:from>
    <cdr:to>
      <cdr:x>0.57075</cdr:x>
      <cdr:y>0.9465</cdr:y>
    </cdr:to>
    <cdr:sp>
      <cdr:nvSpPr>
        <cdr:cNvPr id="3" name="TextBox 1"/>
        <cdr:cNvSpPr txBox="1">
          <a:spLocks noChangeArrowheads="1"/>
        </cdr:cNvSpPr>
      </cdr:nvSpPr>
      <cdr:spPr>
        <a:xfrm>
          <a:off x="5553075" y="7981950"/>
          <a:ext cx="154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2009-01-21</a:t>
          </a:r>
        </a:p>
      </cdr:txBody>
    </cdr:sp>
  </cdr:relSizeAnchor>
  <cdr:relSizeAnchor xmlns:cdr="http://schemas.openxmlformats.org/drawingml/2006/chartDrawing">
    <cdr:from>
      <cdr:x>0.61775</cdr:x>
      <cdr:y>0.91225</cdr:y>
    </cdr:from>
    <cdr:to>
      <cdr:x>0.74125</cdr:x>
      <cdr:y>0.9465</cdr:y>
    </cdr:to>
    <cdr:sp>
      <cdr:nvSpPr>
        <cdr:cNvPr id="4" name="TextBox 1"/>
        <cdr:cNvSpPr txBox="1">
          <a:spLocks noChangeArrowheads="1"/>
        </cdr:cNvSpPr>
      </cdr:nvSpPr>
      <cdr:spPr>
        <a:xfrm>
          <a:off x="7677150" y="798195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2009-01-22</a:t>
          </a:r>
        </a:p>
      </cdr:txBody>
    </cdr:sp>
  </cdr:relSizeAnchor>
  <cdr:relSizeAnchor xmlns:cdr="http://schemas.openxmlformats.org/drawingml/2006/chartDrawing">
    <cdr:from>
      <cdr:x>0.78575</cdr:x>
      <cdr:y>0.91225</cdr:y>
    </cdr:from>
    <cdr:to>
      <cdr:x>0.909</cdr:x>
      <cdr:y>0.9465</cdr:y>
    </cdr:to>
    <cdr:sp>
      <cdr:nvSpPr>
        <cdr:cNvPr id="5" name="TextBox 1"/>
        <cdr:cNvSpPr txBox="1">
          <a:spLocks noChangeArrowheads="1"/>
        </cdr:cNvSpPr>
      </cdr:nvSpPr>
      <cdr:spPr>
        <a:xfrm>
          <a:off x="9772650" y="798195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2009-01-23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70</xdr:row>
      <xdr:rowOff>95250</xdr:rowOff>
    </xdr:from>
    <xdr:to>
      <xdr:col>21</xdr:col>
      <xdr:colOff>200025</xdr:colOff>
      <xdr:row>118</xdr:row>
      <xdr:rowOff>161925</xdr:rowOff>
    </xdr:to>
    <xdr:graphicFrame>
      <xdr:nvGraphicFramePr>
        <xdr:cNvPr id="1" name="Chart 1"/>
        <xdr:cNvGraphicFramePr/>
      </xdr:nvGraphicFramePr>
      <xdr:xfrm>
        <a:off x="257175" y="14678025"/>
        <a:ext cx="1243965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34</xdr:col>
      <xdr:colOff>180975</xdr:colOff>
      <xdr:row>66</xdr:row>
      <xdr:rowOff>200025</xdr:rowOff>
    </xdr:to>
    <xdr:pic>
      <xdr:nvPicPr>
        <xdr:cNvPr id="2" name="Picture 2" descr="sector20090123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762000"/>
          <a:ext cx="16030575" cy="1326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120</xdr:row>
      <xdr:rowOff>66675</xdr:rowOff>
    </xdr:from>
    <xdr:to>
      <xdr:col>21</xdr:col>
      <xdr:colOff>457200</xdr:colOff>
      <xdr:row>164</xdr:row>
      <xdr:rowOff>180975</xdr:rowOff>
    </xdr:to>
    <xdr:pic>
      <xdr:nvPicPr>
        <xdr:cNvPr id="3" name="Picture 3" descr="sector20090123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3698200"/>
          <a:ext cx="11258550" cy="933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1"/>
  <sheetViews>
    <sheetView tabSelected="1" zoomScalePageLayoutView="0" workbookViewId="0" topLeftCell="A1">
      <pane xSplit="3" ySplit="2" topLeftCell="D1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22" sqref="B122"/>
    </sheetView>
  </sheetViews>
  <sheetFormatPr defaultColWidth="9.140625" defaultRowHeight="15"/>
  <cols>
    <col min="1" max="1" width="3.00390625" style="0" bestFit="1" customWidth="1"/>
    <col min="2" max="2" width="10.7109375" style="0" bestFit="1" customWidth="1"/>
    <col min="3" max="3" width="9.140625" style="3" customWidth="1"/>
  </cols>
  <sheetData>
    <row r="1" spans="1:27" ht="15">
      <c r="A1" s="56"/>
      <c r="B1" s="56" t="s">
        <v>9</v>
      </c>
      <c r="C1" s="61" t="s">
        <v>10</v>
      </c>
      <c r="D1" s="57" t="s">
        <v>28</v>
      </c>
      <c r="E1" s="58"/>
      <c r="F1" s="57" t="s">
        <v>1</v>
      </c>
      <c r="G1" s="58"/>
      <c r="H1" s="59" t="s">
        <v>34</v>
      </c>
      <c r="I1" s="60"/>
      <c r="J1" s="57" t="s">
        <v>0</v>
      </c>
      <c r="K1" s="58"/>
      <c r="L1" s="59" t="s">
        <v>2</v>
      </c>
      <c r="M1" s="60"/>
      <c r="N1" s="57" t="s">
        <v>3</v>
      </c>
      <c r="O1" s="58"/>
      <c r="P1" s="59" t="s">
        <v>4</v>
      </c>
      <c r="Q1" s="60"/>
      <c r="R1" s="57" t="s">
        <v>5</v>
      </c>
      <c r="S1" s="58"/>
      <c r="T1" s="57" t="s">
        <v>27</v>
      </c>
      <c r="U1" s="56"/>
      <c r="V1" s="57" t="s">
        <v>25</v>
      </c>
      <c r="W1" s="56"/>
      <c r="X1" s="59" t="s">
        <v>6</v>
      </c>
      <c r="Y1" s="60"/>
      <c r="Z1" s="57" t="s">
        <v>7</v>
      </c>
      <c r="AA1" s="56"/>
    </row>
    <row r="2" spans="1:27" s="4" customFormat="1" ht="15">
      <c r="A2" s="56"/>
      <c r="B2" s="56"/>
      <c r="C2" s="60"/>
      <c r="D2" s="14" t="s">
        <v>11</v>
      </c>
      <c r="E2" s="15" t="s">
        <v>8</v>
      </c>
      <c r="F2" s="54" t="s">
        <v>11</v>
      </c>
      <c r="G2" s="55" t="s">
        <v>8</v>
      </c>
      <c r="H2" s="52" t="s">
        <v>11</v>
      </c>
      <c r="I2" s="53" t="s">
        <v>8</v>
      </c>
      <c r="J2" s="14" t="s">
        <v>11</v>
      </c>
      <c r="K2" s="15" t="s">
        <v>8</v>
      </c>
      <c r="L2" s="10" t="s">
        <v>11</v>
      </c>
      <c r="M2" s="19" t="s">
        <v>8</v>
      </c>
      <c r="N2" s="14" t="s">
        <v>11</v>
      </c>
      <c r="O2" s="15" t="s">
        <v>8</v>
      </c>
      <c r="P2" s="10" t="s">
        <v>11</v>
      </c>
      <c r="Q2" s="19" t="s">
        <v>8</v>
      </c>
      <c r="R2" s="14" t="s">
        <v>11</v>
      </c>
      <c r="S2" s="15" t="s">
        <v>8</v>
      </c>
      <c r="T2" s="33" t="s">
        <v>11</v>
      </c>
      <c r="U2" s="32" t="s">
        <v>8</v>
      </c>
      <c r="V2" s="33" t="s">
        <v>11</v>
      </c>
      <c r="W2" s="32" t="s">
        <v>8</v>
      </c>
      <c r="X2" s="10" t="s">
        <v>11</v>
      </c>
      <c r="Y2" s="19" t="s">
        <v>8</v>
      </c>
      <c r="Z2" s="14" t="s">
        <v>11</v>
      </c>
      <c r="AA2" s="9" t="s">
        <v>8</v>
      </c>
    </row>
    <row r="3" spans="1:27" ht="15" thickBot="1">
      <c r="A3" s="34">
        <v>0</v>
      </c>
      <c r="B3" s="26" t="s">
        <v>26</v>
      </c>
      <c r="C3" s="27" t="s">
        <v>24</v>
      </c>
      <c r="D3" s="16">
        <v>1135.2</v>
      </c>
      <c r="E3" s="20">
        <f aca="true" t="shared" si="0" ref="E3:E34">D3/D$3*100-100</f>
        <v>0</v>
      </c>
      <c r="F3" s="16">
        <v>1972.86</v>
      </c>
      <c r="G3" s="20">
        <f>F3/F$3*100-100</f>
        <v>0</v>
      </c>
      <c r="H3" s="11">
        <v>3316.01</v>
      </c>
      <c r="I3" s="23">
        <f>H3/H$3*100-100</f>
        <v>0</v>
      </c>
      <c r="J3" s="16">
        <v>4175.49</v>
      </c>
      <c r="K3" s="20">
        <f>J3/J$3*100-100</f>
        <v>0</v>
      </c>
      <c r="L3" s="11">
        <v>1005.44</v>
      </c>
      <c r="M3" s="23">
        <f>L3/L$3*100-100</f>
        <v>0</v>
      </c>
      <c r="N3" s="16">
        <v>4375.44</v>
      </c>
      <c r="O3" s="20">
        <f>N3/N$3*100-100</f>
        <v>0</v>
      </c>
      <c r="P3" s="11">
        <v>899.9</v>
      </c>
      <c r="Q3" s="23">
        <f>P3/P$3*100-100</f>
        <v>0</v>
      </c>
      <c r="R3" s="16">
        <v>167.75</v>
      </c>
      <c r="S3" s="20">
        <f>R3/R$3*100-100</f>
        <v>0</v>
      </c>
      <c r="T3" s="16">
        <v>342.26</v>
      </c>
      <c r="U3" s="6">
        <f>T3/T$3*100-100</f>
        <v>0</v>
      </c>
      <c r="V3" s="16">
        <v>335.26</v>
      </c>
      <c r="W3" s="6">
        <f>V3/V$3*100-100</f>
        <v>0</v>
      </c>
      <c r="X3" s="11">
        <v>173.31</v>
      </c>
      <c r="Y3" s="23">
        <f>X3/X$3*100-100</f>
        <v>0</v>
      </c>
      <c r="Z3" s="16">
        <v>2241.71</v>
      </c>
      <c r="AA3" s="6">
        <f>Z3/Z$3*100-100</f>
        <v>0</v>
      </c>
    </row>
    <row r="4" spans="1:27" ht="15" thickTop="1">
      <c r="A4" s="43">
        <v>1</v>
      </c>
      <c r="B4" s="28" t="s">
        <v>33</v>
      </c>
      <c r="C4" s="29" t="s">
        <v>23</v>
      </c>
      <c r="D4" s="17">
        <v>1142.5</v>
      </c>
      <c r="E4" s="21">
        <f t="shared" si="0"/>
        <v>0.643058491895701</v>
      </c>
      <c r="F4" s="17">
        <v>1980.44</v>
      </c>
      <c r="G4" s="21">
        <f aca="true" t="shared" si="1" ref="G4:G67">F4/F$3*100-100</f>
        <v>0.3842137810082846</v>
      </c>
      <c r="H4" s="12">
        <v>3329.99</v>
      </c>
      <c r="I4" s="24">
        <f aca="true" t="shared" si="2" ref="I4:I67">H4/H$3*100-100</f>
        <v>0.4215910084710117</v>
      </c>
      <c r="J4" s="17">
        <v>4198.25</v>
      </c>
      <c r="K4" s="21">
        <f aca="true" t="shared" si="3" ref="K4:K67">J4/J$3*100-100</f>
        <v>0.5450857264656293</v>
      </c>
      <c r="L4" s="12">
        <v>1027.71</v>
      </c>
      <c r="M4" s="24">
        <f aca="true" t="shared" si="4" ref="M4:M67">L4/L$3*100-100</f>
        <v>2.2149506683640965</v>
      </c>
      <c r="N4" s="17">
        <v>4437.71</v>
      </c>
      <c r="O4" s="21">
        <f aca="true" t="shared" si="5" ref="O4:O67">N4/N$3*100-100</f>
        <v>1.423171155358105</v>
      </c>
      <c r="P4" s="12">
        <v>919.67</v>
      </c>
      <c r="Q4" s="24">
        <f aca="true" t="shared" si="6" ref="Q4:Q67">P4/P$3*100-100</f>
        <v>2.196910767863102</v>
      </c>
      <c r="R4" s="17">
        <v>166.83</v>
      </c>
      <c r="S4" s="21">
        <f aca="true" t="shared" si="7" ref="S4:S67">R4/R$3*100-100</f>
        <v>-0.5484351713859894</v>
      </c>
      <c r="T4" s="17">
        <v>339.7</v>
      </c>
      <c r="U4" s="7">
        <f aca="true" t="shared" si="8" ref="U4:U67">T4/T$3*100-100</f>
        <v>-0.7479693800035108</v>
      </c>
      <c r="V4" s="17">
        <v>335.97</v>
      </c>
      <c r="W4" s="7">
        <f aca="true" t="shared" si="9" ref="W4:W67">V4/V$3*100-100</f>
        <v>0.21177593509516157</v>
      </c>
      <c r="X4" s="12">
        <v>173.66</v>
      </c>
      <c r="Y4" s="24">
        <f aca="true" t="shared" si="10" ref="Y4:Y67">X4/X$3*100-100</f>
        <v>0.201950262535334</v>
      </c>
      <c r="Z4" s="17">
        <v>2242.31</v>
      </c>
      <c r="AA4" s="7">
        <f aca="true" t="shared" si="11" ref="AA4:AA67">Z4/Z$3*100-100</f>
        <v>0.026765281860718915</v>
      </c>
    </row>
    <row r="5" spans="1:27" ht="16.5">
      <c r="A5" s="8">
        <v>2</v>
      </c>
      <c r="B5" s="30" t="s">
        <v>33</v>
      </c>
      <c r="C5" s="31" t="s">
        <v>22</v>
      </c>
      <c r="D5" s="18">
        <v>1152.31</v>
      </c>
      <c r="E5" s="22">
        <f t="shared" si="0"/>
        <v>1.5072233967582633</v>
      </c>
      <c r="F5" s="18">
        <v>1997.49</v>
      </c>
      <c r="G5" s="22">
        <f t="shared" si="1"/>
        <v>1.2484413491073951</v>
      </c>
      <c r="H5" s="13">
        <v>3355.04</v>
      </c>
      <c r="I5" s="25">
        <f t="shared" si="2"/>
        <v>1.1770169571261704</v>
      </c>
      <c r="J5" s="18">
        <v>4210.33</v>
      </c>
      <c r="K5" s="22">
        <f t="shared" si="3"/>
        <v>0.8343930891943359</v>
      </c>
      <c r="L5" s="13">
        <v>1038.78</v>
      </c>
      <c r="M5" s="25">
        <f t="shared" si="4"/>
        <v>3.315961171228494</v>
      </c>
      <c r="N5" s="18">
        <v>4477.75</v>
      </c>
      <c r="O5" s="22">
        <f t="shared" si="5"/>
        <v>2.3382791216426426</v>
      </c>
      <c r="P5" s="13">
        <v>931.39</v>
      </c>
      <c r="Q5" s="25">
        <f t="shared" si="6"/>
        <v>3.499277697521947</v>
      </c>
      <c r="R5" s="18">
        <v>169.38</v>
      </c>
      <c r="S5" s="22">
        <f t="shared" si="7"/>
        <v>0.9716840536512734</v>
      </c>
      <c r="T5" s="18">
        <v>341.42</v>
      </c>
      <c r="U5" s="5">
        <f t="shared" si="8"/>
        <v>-0.24542745281364375</v>
      </c>
      <c r="V5" s="18">
        <v>338.72</v>
      </c>
      <c r="W5" s="5">
        <f t="shared" si="9"/>
        <v>1.0320348386327254</v>
      </c>
      <c r="X5" s="13">
        <v>175.27</v>
      </c>
      <c r="Y5" s="25">
        <f t="shared" si="10"/>
        <v>1.1309214701979045</v>
      </c>
      <c r="Z5" s="18">
        <v>2278.53</v>
      </c>
      <c r="AA5" s="5">
        <f t="shared" si="11"/>
        <v>1.6424961301863448</v>
      </c>
    </row>
    <row r="6" spans="1:27" ht="16.5">
      <c r="A6" s="8">
        <v>3</v>
      </c>
      <c r="B6" s="30" t="s">
        <v>33</v>
      </c>
      <c r="C6" s="31" t="s">
        <v>21</v>
      </c>
      <c r="D6" s="18">
        <v>1151.78</v>
      </c>
      <c r="E6" s="22">
        <f t="shared" si="0"/>
        <v>1.4605355884425677</v>
      </c>
      <c r="F6" s="18">
        <v>1998.93</v>
      </c>
      <c r="G6" s="22">
        <f t="shared" si="1"/>
        <v>1.3214318299321803</v>
      </c>
      <c r="H6" s="13">
        <v>3340.74</v>
      </c>
      <c r="I6" s="25">
        <f t="shared" si="2"/>
        <v>0.7457757968160479</v>
      </c>
      <c r="J6" s="18">
        <v>4208.19</v>
      </c>
      <c r="K6" s="22">
        <f t="shared" si="3"/>
        <v>0.7831416193069458</v>
      </c>
      <c r="L6" s="13">
        <v>1042.74</v>
      </c>
      <c r="M6" s="25">
        <f t="shared" si="4"/>
        <v>3.709818586887323</v>
      </c>
      <c r="N6" s="18">
        <v>4487.74</v>
      </c>
      <c r="O6" s="22">
        <f t="shared" si="5"/>
        <v>2.566599016327501</v>
      </c>
      <c r="P6" s="13">
        <v>929.46</v>
      </c>
      <c r="Q6" s="25">
        <f t="shared" si="6"/>
        <v>3.2848094232692517</v>
      </c>
      <c r="R6" s="18">
        <v>169.12</v>
      </c>
      <c r="S6" s="22">
        <f t="shared" si="7"/>
        <v>0.8166915052160988</v>
      </c>
      <c r="T6" s="18">
        <v>339.82</v>
      </c>
      <c r="U6" s="5">
        <f t="shared" si="8"/>
        <v>-0.7129083153158433</v>
      </c>
      <c r="V6" s="18">
        <v>338.02</v>
      </c>
      <c r="W6" s="5">
        <f t="shared" si="9"/>
        <v>0.8232416631867636</v>
      </c>
      <c r="X6" s="13">
        <v>175.6</v>
      </c>
      <c r="Y6" s="25">
        <f t="shared" si="10"/>
        <v>1.3213317177312263</v>
      </c>
      <c r="Z6" s="18">
        <v>2275.87</v>
      </c>
      <c r="AA6" s="5">
        <f t="shared" si="11"/>
        <v>1.523836713937115</v>
      </c>
    </row>
    <row r="7" spans="1:27" ht="16.5">
      <c r="A7" s="8">
        <v>4</v>
      </c>
      <c r="B7" s="30" t="s">
        <v>33</v>
      </c>
      <c r="C7" s="31" t="s">
        <v>20</v>
      </c>
      <c r="D7" s="18">
        <v>1158.93</v>
      </c>
      <c r="E7" s="22">
        <f t="shared" si="0"/>
        <v>2.0903805496828625</v>
      </c>
      <c r="F7" s="18">
        <v>2007.18</v>
      </c>
      <c r="G7" s="22">
        <f t="shared" si="1"/>
        <v>1.7396064596575656</v>
      </c>
      <c r="H7" s="13">
        <v>3351.54</v>
      </c>
      <c r="I7" s="25">
        <f t="shared" si="2"/>
        <v>1.0714684213859442</v>
      </c>
      <c r="J7" s="18">
        <v>4227.57</v>
      </c>
      <c r="K7" s="22">
        <f t="shared" si="3"/>
        <v>1.2472787624925559</v>
      </c>
      <c r="L7" s="13">
        <v>1047.82</v>
      </c>
      <c r="M7" s="25">
        <f t="shared" si="4"/>
        <v>4.2150700190961174</v>
      </c>
      <c r="N7" s="18">
        <v>4510.36</v>
      </c>
      <c r="O7" s="22">
        <f t="shared" si="5"/>
        <v>3.0835755946830403</v>
      </c>
      <c r="P7" s="13">
        <v>945.36</v>
      </c>
      <c r="Q7" s="25">
        <f t="shared" si="6"/>
        <v>5.051672408045334</v>
      </c>
      <c r="R7" s="18">
        <v>169.83</v>
      </c>
      <c r="S7" s="22">
        <f t="shared" si="7"/>
        <v>1.2399403874813828</v>
      </c>
      <c r="T7" s="18">
        <v>341.04</v>
      </c>
      <c r="U7" s="5">
        <f t="shared" si="8"/>
        <v>-0.35645415765792166</v>
      </c>
      <c r="V7" s="18">
        <v>340.95</v>
      </c>
      <c r="W7" s="5">
        <f t="shared" si="9"/>
        <v>1.6971902404104213</v>
      </c>
      <c r="X7" s="13">
        <v>177.91</v>
      </c>
      <c r="Y7" s="25">
        <f t="shared" si="10"/>
        <v>2.654203450464479</v>
      </c>
      <c r="Z7" s="18">
        <v>2290.33</v>
      </c>
      <c r="AA7" s="5">
        <f t="shared" si="11"/>
        <v>2.168880006780526</v>
      </c>
    </row>
    <row r="8" spans="1:27" ht="16.5">
      <c r="A8" s="8">
        <v>5</v>
      </c>
      <c r="B8" s="30" t="s">
        <v>33</v>
      </c>
      <c r="C8" s="31" t="s">
        <v>19</v>
      </c>
      <c r="D8" s="18">
        <v>1156.15</v>
      </c>
      <c r="E8" s="22">
        <f t="shared" si="0"/>
        <v>1.845489781536287</v>
      </c>
      <c r="F8" s="18">
        <v>2003.87</v>
      </c>
      <c r="G8" s="22">
        <f t="shared" si="1"/>
        <v>1.5718297294283303</v>
      </c>
      <c r="H8" s="13">
        <v>3355.66</v>
      </c>
      <c r="I8" s="25">
        <f t="shared" si="2"/>
        <v>1.1957141263144564</v>
      </c>
      <c r="J8" s="18">
        <v>4218.76</v>
      </c>
      <c r="K8" s="22">
        <f t="shared" si="3"/>
        <v>1.0362855616945694</v>
      </c>
      <c r="L8" s="13">
        <v>1051.29</v>
      </c>
      <c r="M8" s="25">
        <f t="shared" si="4"/>
        <v>4.560192552514323</v>
      </c>
      <c r="N8" s="18">
        <v>4497.77</v>
      </c>
      <c r="O8" s="22">
        <f t="shared" si="5"/>
        <v>2.7958331047849043</v>
      </c>
      <c r="P8" s="13">
        <v>936.81</v>
      </c>
      <c r="Q8" s="25">
        <f t="shared" si="6"/>
        <v>4.101566840760086</v>
      </c>
      <c r="R8" s="18">
        <v>170.11</v>
      </c>
      <c r="S8" s="22">
        <f t="shared" si="7"/>
        <v>1.4068554396423423</v>
      </c>
      <c r="T8" s="18">
        <v>338.51</v>
      </c>
      <c r="U8" s="5">
        <f t="shared" si="8"/>
        <v>-1.095658271489512</v>
      </c>
      <c r="V8" s="18">
        <v>341.39</v>
      </c>
      <c r="W8" s="5">
        <f t="shared" si="9"/>
        <v>1.828431664976435</v>
      </c>
      <c r="X8" s="13">
        <v>179.1</v>
      </c>
      <c r="Y8" s="25">
        <f t="shared" si="10"/>
        <v>3.3408343430846372</v>
      </c>
      <c r="Z8" s="18">
        <v>2292.82</v>
      </c>
      <c r="AA8" s="5">
        <f t="shared" si="11"/>
        <v>2.279955926502538</v>
      </c>
    </row>
    <row r="9" spans="1:27" ht="16.5">
      <c r="A9" s="8">
        <v>6</v>
      </c>
      <c r="B9" s="30" t="s">
        <v>33</v>
      </c>
      <c r="C9" s="31" t="s">
        <v>18</v>
      </c>
      <c r="D9" s="18">
        <v>1155.44</v>
      </c>
      <c r="E9" s="22">
        <f t="shared" si="0"/>
        <v>1.7829457364341152</v>
      </c>
      <c r="F9" s="18">
        <v>2002.44</v>
      </c>
      <c r="G9" s="22">
        <f t="shared" si="1"/>
        <v>1.4993461269426263</v>
      </c>
      <c r="H9" s="13">
        <v>3363.82</v>
      </c>
      <c r="I9" s="25">
        <f t="shared" si="2"/>
        <v>1.441792998211696</v>
      </c>
      <c r="J9" s="18">
        <v>4218.72</v>
      </c>
      <c r="K9" s="22">
        <f t="shared" si="3"/>
        <v>1.0353275902948127</v>
      </c>
      <c r="L9" s="13">
        <v>1048.61</v>
      </c>
      <c r="M9" s="25">
        <f t="shared" si="4"/>
        <v>4.293642584341171</v>
      </c>
      <c r="N9" s="18">
        <v>4506.46</v>
      </c>
      <c r="O9" s="22">
        <f t="shared" si="5"/>
        <v>2.9944417018631384</v>
      </c>
      <c r="P9" s="13">
        <v>934.75</v>
      </c>
      <c r="Q9" s="25">
        <f t="shared" si="6"/>
        <v>3.8726525169463315</v>
      </c>
      <c r="R9" s="18">
        <v>169.71</v>
      </c>
      <c r="S9" s="22">
        <f t="shared" si="7"/>
        <v>1.1684053651266737</v>
      </c>
      <c r="T9" s="18">
        <v>337.68</v>
      </c>
      <c r="U9" s="5">
        <f t="shared" si="8"/>
        <v>-1.338163968912525</v>
      </c>
      <c r="V9" s="18">
        <v>341.08</v>
      </c>
      <c r="W9" s="5">
        <f t="shared" si="9"/>
        <v>1.7359661158503883</v>
      </c>
      <c r="X9" s="13">
        <v>178.55</v>
      </c>
      <c r="Y9" s="25">
        <f t="shared" si="10"/>
        <v>3.0234839305291104</v>
      </c>
      <c r="Z9" s="18">
        <v>2291.85</v>
      </c>
      <c r="AA9" s="5">
        <f t="shared" si="11"/>
        <v>2.2366853874943473</v>
      </c>
    </row>
    <row r="10" spans="1:27" ht="16.5">
      <c r="A10" s="8">
        <v>7</v>
      </c>
      <c r="B10" s="30" t="s">
        <v>33</v>
      </c>
      <c r="C10" s="31" t="s">
        <v>17</v>
      </c>
      <c r="D10" s="18">
        <v>1154.57</v>
      </c>
      <c r="E10" s="22">
        <f t="shared" si="0"/>
        <v>1.7063072586328332</v>
      </c>
      <c r="F10" s="18">
        <v>1998.78</v>
      </c>
      <c r="G10" s="22">
        <f t="shared" si="1"/>
        <v>1.3138286548462617</v>
      </c>
      <c r="H10" s="13">
        <v>3360.62</v>
      </c>
      <c r="I10" s="25">
        <f t="shared" si="2"/>
        <v>1.3452914798206166</v>
      </c>
      <c r="J10" s="18">
        <v>4216.24</v>
      </c>
      <c r="K10" s="22">
        <f t="shared" si="3"/>
        <v>0.9759333635094265</v>
      </c>
      <c r="L10" s="13">
        <v>1046.96</v>
      </c>
      <c r="M10" s="25">
        <f t="shared" si="4"/>
        <v>4.129535327816683</v>
      </c>
      <c r="N10" s="18">
        <v>4510.07</v>
      </c>
      <c r="O10" s="22">
        <f t="shared" si="5"/>
        <v>3.0769476898323376</v>
      </c>
      <c r="P10" s="13">
        <v>934.28</v>
      </c>
      <c r="Q10" s="25">
        <f t="shared" si="6"/>
        <v>3.8204244916101686</v>
      </c>
      <c r="R10" s="18">
        <v>169.63</v>
      </c>
      <c r="S10" s="22">
        <f t="shared" si="7"/>
        <v>1.1207153502235343</v>
      </c>
      <c r="T10" s="18">
        <v>338.44</v>
      </c>
      <c r="U10" s="5">
        <f t="shared" si="8"/>
        <v>-1.1161105592239835</v>
      </c>
      <c r="V10" s="18">
        <v>339.95</v>
      </c>
      <c r="W10" s="5">
        <f t="shared" si="9"/>
        <v>1.3989142754876838</v>
      </c>
      <c r="X10" s="13">
        <v>178.41</v>
      </c>
      <c r="Y10" s="25">
        <f t="shared" si="10"/>
        <v>2.9427038255149824</v>
      </c>
      <c r="Z10" s="18">
        <v>2284.47</v>
      </c>
      <c r="AA10" s="5">
        <f t="shared" si="11"/>
        <v>1.9074724206074762</v>
      </c>
    </row>
    <row r="11" spans="1:27" ht="16.5">
      <c r="A11" s="8">
        <v>8</v>
      </c>
      <c r="B11" s="30" t="s">
        <v>33</v>
      </c>
      <c r="C11" s="31" t="s">
        <v>16</v>
      </c>
      <c r="D11" s="18">
        <v>1148.15</v>
      </c>
      <c r="E11" s="22">
        <f t="shared" si="0"/>
        <v>1.1407681465821042</v>
      </c>
      <c r="F11" s="18">
        <v>1989.65</v>
      </c>
      <c r="G11" s="22">
        <f t="shared" si="1"/>
        <v>0.8510487312835266</v>
      </c>
      <c r="H11" s="13">
        <v>3347.45</v>
      </c>
      <c r="I11" s="25">
        <f t="shared" si="2"/>
        <v>0.9481274181923283</v>
      </c>
      <c r="J11" s="18">
        <v>4196.3</v>
      </c>
      <c r="K11" s="22">
        <f t="shared" si="3"/>
        <v>0.4983846207271512</v>
      </c>
      <c r="L11" s="13">
        <v>1038.47</v>
      </c>
      <c r="M11" s="25">
        <f t="shared" si="4"/>
        <v>3.2851288987905747</v>
      </c>
      <c r="N11" s="18">
        <v>4488.77</v>
      </c>
      <c r="O11" s="22">
        <f t="shared" si="5"/>
        <v>2.5901395059697165</v>
      </c>
      <c r="P11" s="13">
        <v>929.09</v>
      </c>
      <c r="Q11" s="25">
        <f t="shared" si="6"/>
        <v>3.2436937437493043</v>
      </c>
      <c r="R11" s="18">
        <v>168.19</v>
      </c>
      <c r="S11" s="22">
        <f t="shared" si="7"/>
        <v>0.26229508196719564</v>
      </c>
      <c r="T11" s="18">
        <v>336.96</v>
      </c>
      <c r="U11" s="5">
        <f t="shared" si="8"/>
        <v>-1.5485303570385156</v>
      </c>
      <c r="V11" s="18">
        <v>337.19</v>
      </c>
      <c r="W11" s="5">
        <f t="shared" si="9"/>
        <v>0.5756726123008917</v>
      </c>
      <c r="X11" s="13">
        <v>176.66</v>
      </c>
      <c r="Y11" s="25">
        <f t="shared" si="10"/>
        <v>1.9329525128382699</v>
      </c>
      <c r="Z11" s="18">
        <v>2266.32</v>
      </c>
      <c r="AA11" s="5">
        <f t="shared" si="11"/>
        <v>1.0978226443206296</v>
      </c>
    </row>
    <row r="12" spans="1:27" ht="16.5">
      <c r="A12" s="8">
        <v>9</v>
      </c>
      <c r="B12" s="30" t="s">
        <v>33</v>
      </c>
      <c r="C12" s="31" t="s">
        <v>15</v>
      </c>
      <c r="D12" s="18">
        <v>1151.64</v>
      </c>
      <c r="E12" s="22">
        <f t="shared" si="0"/>
        <v>1.4482029598308799</v>
      </c>
      <c r="F12" s="18">
        <v>1995.32</v>
      </c>
      <c r="G12" s="22">
        <f t="shared" si="1"/>
        <v>1.1384487495311362</v>
      </c>
      <c r="H12" s="13">
        <v>3365.56</v>
      </c>
      <c r="I12" s="25">
        <f t="shared" si="2"/>
        <v>1.4942656988368412</v>
      </c>
      <c r="J12" s="18">
        <v>4201.42</v>
      </c>
      <c r="K12" s="22">
        <f t="shared" si="3"/>
        <v>0.6210049598969221</v>
      </c>
      <c r="L12" s="13">
        <v>1042.45</v>
      </c>
      <c r="M12" s="25">
        <f t="shared" si="4"/>
        <v>3.6809754933163674</v>
      </c>
      <c r="N12" s="18">
        <v>4500.22</v>
      </c>
      <c r="O12" s="22">
        <f t="shared" si="5"/>
        <v>2.851827473351264</v>
      </c>
      <c r="P12" s="13">
        <v>932.15</v>
      </c>
      <c r="Q12" s="25">
        <f t="shared" si="6"/>
        <v>3.583731525725085</v>
      </c>
      <c r="R12" s="18">
        <v>168.39</v>
      </c>
      <c r="S12" s="22">
        <f t="shared" si="7"/>
        <v>0.38152011922502993</v>
      </c>
      <c r="T12" s="18">
        <v>337.86</v>
      </c>
      <c r="U12" s="5">
        <f t="shared" si="8"/>
        <v>-1.2855723718810168</v>
      </c>
      <c r="V12" s="18">
        <v>338.38</v>
      </c>
      <c r="W12" s="5">
        <f t="shared" si="9"/>
        <v>0.9306210105589656</v>
      </c>
      <c r="X12" s="13">
        <v>177.97</v>
      </c>
      <c r="Y12" s="25">
        <f t="shared" si="10"/>
        <v>2.688823495470544</v>
      </c>
      <c r="Z12" s="18">
        <v>2272.25</v>
      </c>
      <c r="AA12" s="5">
        <f t="shared" si="11"/>
        <v>1.3623528467107775</v>
      </c>
    </row>
    <row r="13" spans="1:27" ht="16.5">
      <c r="A13" s="8">
        <v>10</v>
      </c>
      <c r="B13" s="30" t="s">
        <v>33</v>
      </c>
      <c r="C13" s="31" t="s">
        <v>14</v>
      </c>
      <c r="D13" s="18">
        <v>1150.72</v>
      </c>
      <c r="E13" s="22">
        <f t="shared" si="0"/>
        <v>1.3671599718111338</v>
      </c>
      <c r="F13" s="18">
        <v>1990.86</v>
      </c>
      <c r="G13" s="22">
        <f t="shared" si="1"/>
        <v>0.9123810103099004</v>
      </c>
      <c r="H13" s="13">
        <v>3367.73</v>
      </c>
      <c r="I13" s="25">
        <f t="shared" si="2"/>
        <v>1.5597057909958068</v>
      </c>
      <c r="J13" s="18">
        <v>4190.41</v>
      </c>
      <c r="K13" s="22">
        <f t="shared" si="3"/>
        <v>0.3573233321119176</v>
      </c>
      <c r="L13" s="13">
        <v>1042.18</v>
      </c>
      <c r="M13" s="25">
        <f t="shared" si="4"/>
        <v>3.6541215786123615</v>
      </c>
      <c r="N13" s="18">
        <v>4506.79</v>
      </c>
      <c r="O13" s="22">
        <f t="shared" si="5"/>
        <v>3.0019838004863573</v>
      </c>
      <c r="P13" s="13">
        <v>932.96</v>
      </c>
      <c r="Q13" s="25">
        <f t="shared" si="6"/>
        <v>3.6737415268363236</v>
      </c>
      <c r="R13" s="18">
        <v>166.57</v>
      </c>
      <c r="S13" s="22">
        <f t="shared" si="7"/>
        <v>-0.703427719821164</v>
      </c>
      <c r="T13" s="18">
        <v>339.78</v>
      </c>
      <c r="U13" s="5">
        <f t="shared" si="8"/>
        <v>-0.7245953368783944</v>
      </c>
      <c r="V13" s="18">
        <v>337.09</v>
      </c>
      <c r="W13" s="5">
        <f t="shared" si="9"/>
        <v>0.5458450158086094</v>
      </c>
      <c r="X13" s="13">
        <v>177.35</v>
      </c>
      <c r="Y13" s="25">
        <f t="shared" si="10"/>
        <v>2.331083030407939</v>
      </c>
      <c r="Z13" s="18">
        <v>2262.39</v>
      </c>
      <c r="AA13" s="5">
        <f t="shared" si="11"/>
        <v>0.9225100481328923</v>
      </c>
    </row>
    <row r="14" spans="1:27" ht="16.5">
      <c r="A14" s="8">
        <v>11</v>
      </c>
      <c r="B14" s="30" t="s">
        <v>33</v>
      </c>
      <c r="C14" s="31" t="s">
        <v>13</v>
      </c>
      <c r="D14" s="18">
        <v>1151.4</v>
      </c>
      <c r="E14" s="22">
        <f t="shared" si="0"/>
        <v>1.4270613107822498</v>
      </c>
      <c r="F14" s="18">
        <v>1989.68</v>
      </c>
      <c r="G14" s="22">
        <f t="shared" si="1"/>
        <v>0.8525693663007132</v>
      </c>
      <c r="H14" s="13">
        <v>3364.01</v>
      </c>
      <c r="I14" s="25">
        <f t="shared" si="2"/>
        <v>1.447522775866176</v>
      </c>
      <c r="J14" s="18">
        <v>4188.32</v>
      </c>
      <c r="K14" s="22">
        <f t="shared" si="3"/>
        <v>0.3072693264742412</v>
      </c>
      <c r="L14" s="13">
        <v>1043.48</v>
      </c>
      <c r="M14" s="25">
        <f t="shared" si="4"/>
        <v>3.7834182049649883</v>
      </c>
      <c r="N14" s="18">
        <v>4525.22</v>
      </c>
      <c r="O14" s="22">
        <f t="shared" si="5"/>
        <v>3.4231985811712775</v>
      </c>
      <c r="P14" s="13">
        <v>935.53</v>
      </c>
      <c r="Q14" s="25">
        <f t="shared" si="6"/>
        <v>3.959328814312684</v>
      </c>
      <c r="R14" s="18">
        <v>166.14</v>
      </c>
      <c r="S14" s="22">
        <f t="shared" si="7"/>
        <v>-0.9597615499255028</v>
      </c>
      <c r="T14" s="18">
        <v>338.6</v>
      </c>
      <c r="U14" s="5">
        <f t="shared" si="8"/>
        <v>-1.0693624729737508</v>
      </c>
      <c r="V14" s="18">
        <v>336.15</v>
      </c>
      <c r="W14" s="5">
        <f t="shared" si="9"/>
        <v>0.26546560878124126</v>
      </c>
      <c r="X14" s="13">
        <v>177.39</v>
      </c>
      <c r="Y14" s="25">
        <f t="shared" si="10"/>
        <v>2.354163060411963</v>
      </c>
      <c r="Z14" s="18">
        <v>2264.87</v>
      </c>
      <c r="AA14" s="5">
        <f t="shared" si="11"/>
        <v>1.033139879823878</v>
      </c>
    </row>
    <row r="15" spans="1:27" ht="16.5">
      <c r="A15" s="8">
        <v>12</v>
      </c>
      <c r="B15" s="30" t="s">
        <v>33</v>
      </c>
      <c r="C15" s="31" t="s">
        <v>12</v>
      </c>
      <c r="D15" s="18">
        <v>1151.98</v>
      </c>
      <c r="E15" s="22">
        <f t="shared" si="0"/>
        <v>1.4781536293164237</v>
      </c>
      <c r="F15" s="18">
        <v>1989.19</v>
      </c>
      <c r="G15" s="22">
        <f t="shared" si="1"/>
        <v>0.8277323276867179</v>
      </c>
      <c r="H15" s="13">
        <v>3363.11</v>
      </c>
      <c r="I15" s="25">
        <f t="shared" si="2"/>
        <v>1.4203817238186929</v>
      </c>
      <c r="J15" s="18">
        <v>4188.72</v>
      </c>
      <c r="K15" s="22">
        <f t="shared" si="3"/>
        <v>0.316849040471908</v>
      </c>
      <c r="L15" s="13">
        <v>1046.57</v>
      </c>
      <c r="M15" s="25">
        <f t="shared" si="4"/>
        <v>4.090746339910865</v>
      </c>
      <c r="N15" s="18">
        <v>4523.85</v>
      </c>
      <c r="O15" s="22">
        <f t="shared" si="5"/>
        <v>3.3918874444627534</v>
      </c>
      <c r="P15" s="13">
        <v>935.67</v>
      </c>
      <c r="Q15" s="25">
        <f t="shared" si="6"/>
        <v>3.9748860984553716</v>
      </c>
      <c r="R15" s="18">
        <v>167.11</v>
      </c>
      <c r="S15" s="22">
        <f t="shared" si="7"/>
        <v>-0.38152011922502993</v>
      </c>
      <c r="T15" s="18">
        <v>336.87</v>
      </c>
      <c r="U15" s="5">
        <f t="shared" si="8"/>
        <v>-1.5748261555542484</v>
      </c>
      <c r="V15" s="18">
        <v>336.74</v>
      </c>
      <c r="W15" s="5">
        <f t="shared" si="9"/>
        <v>0.4414484280856641</v>
      </c>
      <c r="X15" s="13">
        <v>177.51</v>
      </c>
      <c r="Y15" s="25">
        <f t="shared" si="10"/>
        <v>2.423403150424093</v>
      </c>
      <c r="Z15" s="18">
        <v>2260.68</v>
      </c>
      <c r="AA15" s="5">
        <f t="shared" si="11"/>
        <v>0.8462289948298292</v>
      </c>
    </row>
    <row r="16" spans="1:27" ht="17.25" thickBot="1">
      <c r="A16" s="44">
        <v>13</v>
      </c>
      <c r="B16" s="45" t="s">
        <v>33</v>
      </c>
      <c r="C16" s="46" t="s">
        <v>24</v>
      </c>
      <c r="D16" s="47">
        <v>1150.65</v>
      </c>
      <c r="E16" s="48">
        <f t="shared" si="0"/>
        <v>1.3609936575052757</v>
      </c>
      <c r="F16" s="47">
        <v>1985.47</v>
      </c>
      <c r="G16" s="48">
        <f t="shared" si="1"/>
        <v>0.6391735855560086</v>
      </c>
      <c r="H16" s="49">
        <v>3368.84</v>
      </c>
      <c r="I16" s="50">
        <f t="shared" si="2"/>
        <v>1.5931797551877196</v>
      </c>
      <c r="J16" s="47">
        <v>4203.67</v>
      </c>
      <c r="K16" s="48">
        <f t="shared" si="3"/>
        <v>0.6748908511336396</v>
      </c>
      <c r="L16" s="49">
        <v>1042.79</v>
      </c>
      <c r="M16" s="50">
        <f t="shared" si="4"/>
        <v>3.71479153405474</v>
      </c>
      <c r="N16" s="47">
        <v>4499.73</v>
      </c>
      <c r="O16" s="48">
        <f t="shared" si="5"/>
        <v>2.8406285996379808</v>
      </c>
      <c r="P16" s="49">
        <v>937.46</v>
      </c>
      <c r="Q16" s="50">
        <f t="shared" si="6"/>
        <v>4.173797088565408</v>
      </c>
      <c r="R16" s="47">
        <v>167.21</v>
      </c>
      <c r="S16" s="48">
        <f t="shared" si="7"/>
        <v>-0.3219076005961199</v>
      </c>
      <c r="T16" s="47">
        <v>338.8</v>
      </c>
      <c r="U16" s="51">
        <f t="shared" si="8"/>
        <v>-1.0109273651609811</v>
      </c>
      <c r="V16" s="47">
        <v>335.71</v>
      </c>
      <c r="W16" s="51">
        <f t="shared" si="9"/>
        <v>0.13422418421522764</v>
      </c>
      <c r="X16" s="49">
        <v>176.1</v>
      </c>
      <c r="Y16" s="50">
        <f t="shared" si="10"/>
        <v>1.6098320927817156</v>
      </c>
      <c r="Z16" s="47">
        <v>2255.76</v>
      </c>
      <c r="AA16" s="51">
        <f t="shared" si="11"/>
        <v>0.6267536835719199</v>
      </c>
    </row>
    <row r="17" spans="1:27" ht="17.25" thickTop="1">
      <c r="A17" s="35">
        <v>14</v>
      </c>
      <c r="B17" s="36" t="s">
        <v>32</v>
      </c>
      <c r="C17" s="37" t="s">
        <v>23</v>
      </c>
      <c r="D17" s="38">
        <v>1121.75</v>
      </c>
      <c r="E17" s="39">
        <f t="shared" si="0"/>
        <v>-1.18481324876673</v>
      </c>
      <c r="F17" s="38">
        <v>1936.79</v>
      </c>
      <c r="G17" s="39">
        <f t="shared" si="1"/>
        <v>-1.8283101689932266</v>
      </c>
      <c r="H17" s="40">
        <v>3297.73</v>
      </c>
      <c r="I17" s="41">
        <f t="shared" si="2"/>
        <v>-0.5512649238090432</v>
      </c>
      <c r="J17" s="38">
        <v>4081.63</v>
      </c>
      <c r="K17" s="39">
        <f t="shared" si="3"/>
        <v>-2.247879889545885</v>
      </c>
      <c r="L17" s="40">
        <v>1008.8</v>
      </c>
      <c r="M17" s="41">
        <f t="shared" si="4"/>
        <v>0.33418204964989684</v>
      </c>
      <c r="N17" s="38">
        <v>4370.99</v>
      </c>
      <c r="O17" s="39">
        <f t="shared" si="5"/>
        <v>-0.1017040571919523</v>
      </c>
      <c r="P17" s="40">
        <v>904.93</v>
      </c>
      <c r="Q17" s="41">
        <f t="shared" si="6"/>
        <v>0.558950994554948</v>
      </c>
      <c r="R17" s="38">
        <v>168.91</v>
      </c>
      <c r="S17" s="39">
        <f t="shared" si="7"/>
        <v>0.6915052160953792</v>
      </c>
      <c r="T17" s="38">
        <v>337.63</v>
      </c>
      <c r="U17" s="42">
        <f t="shared" si="8"/>
        <v>-1.352772745865721</v>
      </c>
      <c r="V17" s="38">
        <v>324.22</v>
      </c>
      <c r="W17" s="42">
        <f t="shared" si="9"/>
        <v>-3.2929666527471113</v>
      </c>
      <c r="X17" s="40">
        <v>169.65</v>
      </c>
      <c r="Y17" s="41">
        <f t="shared" si="10"/>
        <v>-2.1118227453695653</v>
      </c>
      <c r="Z17" s="38">
        <v>2195.38</v>
      </c>
      <c r="AA17" s="42">
        <f t="shared" si="11"/>
        <v>-2.066725847678768</v>
      </c>
    </row>
    <row r="18" spans="1:27" ht="16.5">
      <c r="A18" s="8">
        <v>15</v>
      </c>
      <c r="B18" s="30" t="s">
        <v>32</v>
      </c>
      <c r="C18" s="31" t="s">
        <v>22</v>
      </c>
      <c r="D18" s="18">
        <v>1121.32</v>
      </c>
      <c r="E18" s="22">
        <f t="shared" si="0"/>
        <v>-1.2226920366455403</v>
      </c>
      <c r="F18" s="18">
        <v>1932.56</v>
      </c>
      <c r="G18" s="22">
        <f t="shared" si="1"/>
        <v>-2.042719706416065</v>
      </c>
      <c r="H18" s="13">
        <v>3294.25</v>
      </c>
      <c r="I18" s="25">
        <f t="shared" si="2"/>
        <v>-0.6562103250593339</v>
      </c>
      <c r="J18" s="18">
        <v>4080.37</v>
      </c>
      <c r="K18" s="22">
        <f t="shared" si="3"/>
        <v>-2.2780559886384566</v>
      </c>
      <c r="L18" s="13">
        <v>1008.47</v>
      </c>
      <c r="M18" s="25">
        <f t="shared" si="4"/>
        <v>0.3013605983449992</v>
      </c>
      <c r="N18" s="18">
        <v>4369.45</v>
      </c>
      <c r="O18" s="22">
        <f t="shared" si="5"/>
        <v>-0.13690051743367349</v>
      </c>
      <c r="P18" s="13">
        <v>909.18</v>
      </c>
      <c r="Q18" s="25">
        <f t="shared" si="6"/>
        <v>1.031225691743515</v>
      </c>
      <c r="R18" s="18">
        <v>169.34</v>
      </c>
      <c r="S18" s="22">
        <f t="shared" si="7"/>
        <v>0.9478390461997037</v>
      </c>
      <c r="T18" s="18">
        <v>337.42</v>
      </c>
      <c r="U18" s="5">
        <f t="shared" si="8"/>
        <v>-1.4141296090691213</v>
      </c>
      <c r="V18" s="18">
        <v>324.32</v>
      </c>
      <c r="W18" s="5">
        <f t="shared" si="9"/>
        <v>-3.2631390562548432</v>
      </c>
      <c r="X18" s="13">
        <v>169.67</v>
      </c>
      <c r="Y18" s="25">
        <f t="shared" si="10"/>
        <v>-2.100282730367553</v>
      </c>
      <c r="Z18" s="18">
        <v>2190.11</v>
      </c>
      <c r="AA18" s="5">
        <f t="shared" si="11"/>
        <v>-2.301814240022125</v>
      </c>
    </row>
    <row r="19" spans="1:27" ht="16.5">
      <c r="A19" s="8">
        <v>16</v>
      </c>
      <c r="B19" s="30" t="s">
        <v>32</v>
      </c>
      <c r="C19" s="31" t="s">
        <v>21</v>
      </c>
      <c r="D19" s="18">
        <v>1119.55</v>
      </c>
      <c r="E19" s="22">
        <f t="shared" si="0"/>
        <v>-1.3786116983791459</v>
      </c>
      <c r="F19" s="18">
        <v>1931.46</v>
      </c>
      <c r="G19" s="22">
        <f t="shared" si="1"/>
        <v>-2.0984763237127737</v>
      </c>
      <c r="H19" s="13">
        <v>3296.06</v>
      </c>
      <c r="I19" s="25">
        <f t="shared" si="2"/>
        <v>-0.6016266537193928</v>
      </c>
      <c r="J19" s="18">
        <v>4079.46</v>
      </c>
      <c r="K19" s="22">
        <f t="shared" si="3"/>
        <v>-2.299849837983075</v>
      </c>
      <c r="L19" s="13">
        <v>1010.61</v>
      </c>
      <c r="M19" s="25">
        <f t="shared" si="4"/>
        <v>0.5142027371101108</v>
      </c>
      <c r="N19" s="18">
        <v>4350.35</v>
      </c>
      <c r="O19" s="22">
        <f t="shared" si="5"/>
        <v>-0.5734280438081498</v>
      </c>
      <c r="P19" s="13">
        <v>905.11</v>
      </c>
      <c r="Q19" s="25">
        <f t="shared" si="6"/>
        <v>0.5789532170241216</v>
      </c>
      <c r="R19" s="18">
        <v>170.47</v>
      </c>
      <c r="S19" s="22">
        <f t="shared" si="7"/>
        <v>1.6214605067064127</v>
      </c>
      <c r="T19" s="18">
        <v>337.02</v>
      </c>
      <c r="U19" s="5">
        <f t="shared" si="8"/>
        <v>-1.5309998246946748</v>
      </c>
      <c r="V19" s="18">
        <v>323.65</v>
      </c>
      <c r="W19" s="5">
        <f t="shared" si="9"/>
        <v>-3.462983952753092</v>
      </c>
      <c r="X19" s="13">
        <v>169.45</v>
      </c>
      <c r="Y19" s="25">
        <f t="shared" si="10"/>
        <v>-2.2272228953897724</v>
      </c>
      <c r="Z19" s="18">
        <v>2182.06</v>
      </c>
      <c r="AA19" s="5">
        <f t="shared" si="11"/>
        <v>-2.6609151049868274</v>
      </c>
    </row>
    <row r="20" spans="1:27" ht="16.5">
      <c r="A20" s="8">
        <v>17</v>
      </c>
      <c r="B20" s="30" t="s">
        <v>32</v>
      </c>
      <c r="C20" s="31" t="s">
        <v>20</v>
      </c>
      <c r="D20" s="18">
        <v>1119.1</v>
      </c>
      <c r="E20" s="22">
        <f t="shared" si="0"/>
        <v>-1.4182522903453219</v>
      </c>
      <c r="F20" s="18">
        <v>1930.49</v>
      </c>
      <c r="G20" s="22">
        <f t="shared" si="1"/>
        <v>-2.1476435226016974</v>
      </c>
      <c r="H20" s="13">
        <v>3311.15</v>
      </c>
      <c r="I20" s="25">
        <f t="shared" si="2"/>
        <v>-0.14656168105645406</v>
      </c>
      <c r="J20" s="18">
        <v>4068.49</v>
      </c>
      <c r="K20" s="22">
        <f t="shared" si="3"/>
        <v>-2.5625734943683227</v>
      </c>
      <c r="L20" s="13">
        <v>1008.21</v>
      </c>
      <c r="M20" s="25">
        <f t="shared" si="4"/>
        <v>0.27550127307446814</v>
      </c>
      <c r="N20" s="18">
        <v>4354.46</v>
      </c>
      <c r="O20" s="22">
        <f t="shared" si="5"/>
        <v>-0.47949463368254897</v>
      </c>
      <c r="P20" s="13">
        <v>905.48</v>
      </c>
      <c r="Q20" s="25">
        <f t="shared" si="6"/>
        <v>0.620068896544069</v>
      </c>
      <c r="R20" s="18">
        <v>170.03</v>
      </c>
      <c r="S20" s="22">
        <f t="shared" si="7"/>
        <v>1.3591654247391887</v>
      </c>
      <c r="T20" s="18">
        <v>337.6</v>
      </c>
      <c r="U20" s="5">
        <f t="shared" si="8"/>
        <v>-1.3615380120376273</v>
      </c>
      <c r="V20" s="18">
        <v>323.34</v>
      </c>
      <c r="W20" s="5">
        <f t="shared" si="9"/>
        <v>-3.5554495018791528</v>
      </c>
      <c r="X20" s="13">
        <v>168.93</v>
      </c>
      <c r="Y20" s="25">
        <f t="shared" si="10"/>
        <v>-2.527263285442274</v>
      </c>
      <c r="Z20" s="18">
        <v>2180.04</v>
      </c>
      <c r="AA20" s="5">
        <f t="shared" si="11"/>
        <v>-2.7510248872512477</v>
      </c>
    </row>
    <row r="21" spans="1:27" ht="16.5">
      <c r="A21" s="8">
        <v>18</v>
      </c>
      <c r="B21" s="30" t="s">
        <v>32</v>
      </c>
      <c r="C21" s="31" t="s">
        <v>19</v>
      </c>
      <c r="D21" s="18">
        <v>1120.41</v>
      </c>
      <c r="E21" s="22">
        <f t="shared" si="0"/>
        <v>-1.302854122621568</v>
      </c>
      <c r="F21" s="18">
        <v>1936.69</v>
      </c>
      <c r="G21" s="22">
        <f t="shared" si="1"/>
        <v>-1.833378952383839</v>
      </c>
      <c r="H21" s="13">
        <v>3306.59</v>
      </c>
      <c r="I21" s="25">
        <f t="shared" si="2"/>
        <v>-0.2840763447637329</v>
      </c>
      <c r="J21" s="18">
        <v>4071.88</v>
      </c>
      <c r="K21" s="22">
        <f t="shared" si="3"/>
        <v>-2.4813854182383324</v>
      </c>
      <c r="L21" s="13">
        <v>1007.02</v>
      </c>
      <c r="M21" s="25">
        <f t="shared" si="4"/>
        <v>0.1571451304901217</v>
      </c>
      <c r="N21" s="18">
        <v>4365.11</v>
      </c>
      <c r="O21" s="22">
        <f t="shared" si="5"/>
        <v>-0.23609054175123845</v>
      </c>
      <c r="P21" s="13">
        <v>909.67</v>
      </c>
      <c r="Q21" s="25">
        <f t="shared" si="6"/>
        <v>1.0856761862429067</v>
      </c>
      <c r="R21" s="18">
        <v>169.53</v>
      </c>
      <c r="S21" s="22">
        <f t="shared" si="7"/>
        <v>1.0611028315946385</v>
      </c>
      <c r="T21" s="18">
        <v>337.22</v>
      </c>
      <c r="U21" s="5">
        <f t="shared" si="8"/>
        <v>-1.472564716881891</v>
      </c>
      <c r="V21" s="18">
        <v>322.92</v>
      </c>
      <c r="W21" s="5">
        <f t="shared" si="9"/>
        <v>-3.6807254071466957</v>
      </c>
      <c r="X21" s="13">
        <v>168.9</v>
      </c>
      <c r="Y21" s="25">
        <f t="shared" si="10"/>
        <v>-2.5445733079452992</v>
      </c>
      <c r="Z21" s="18">
        <v>2181.16</v>
      </c>
      <c r="AA21" s="5">
        <f t="shared" si="11"/>
        <v>-2.7010630277779057</v>
      </c>
    </row>
    <row r="22" spans="1:27" ht="16.5">
      <c r="A22" s="8">
        <v>19</v>
      </c>
      <c r="B22" s="30" t="s">
        <v>32</v>
      </c>
      <c r="C22" s="31" t="s">
        <v>18</v>
      </c>
      <c r="D22" s="18">
        <v>1121.15</v>
      </c>
      <c r="E22" s="22">
        <f t="shared" si="0"/>
        <v>-1.237667371388298</v>
      </c>
      <c r="F22" s="18">
        <v>1936.24</v>
      </c>
      <c r="G22" s="22">
        <f t="shared" si="1"/>
        <v>-1.8561884776415951</v>
      </c>
      <c r="H22" s="13">
        <v>3314.04</v>
      </c>
      <c r="I22" s="25">
        <f t="shared" si="2"/>
        <v>-0.05940874725951062</v>
      </c>
      <c r="J22" s="18">
        <v>4062.96</v>
      </c>
      <c r="K22" s="22">
        <f t="shared" si="3"/>
        <v>-2.6950130403856747</v>
      </c>
      <c r="L22" s="13">
        <v>1008.34</v>
      </c>
      <c r="M22" s="25">
        <f t="shared" si="4"/>
        <v>0.28843093570974077</v>
      </c>
      <c r="N22" s="18">
        <v>4378.02</v>
      </c>
      <c r="O22" s="22">
        <f t="shared" si="5"/>
        <v>0.05896549832704068</v>
      </c>
      <c r="P22" s="13">
        <v>908.18</v>
      </c>
      <c r="Q22" s="25">
        <f t="shared" si="6"/>
        <v>0.9201022335815026</v>
      </c>
      <c r="R22" s="18">
        <v>169.47</v>
      </c>
      <c r="S22" s="22">
        <f t="shared" si="7"/>
        <v>1.025335320417284</v>
      </c>
      <c r="T22" s="18">
        <v>336.31</v>
      </c>
      <c r="U22" s="5">
        <f t="shared" si="8"/>
        <v>-1.7384444574300204</v>
      </c>
      <c r="V22" s="18">
        <v>323.81</v>
      </c>
      <c r="W22" s="5">
        <f t="shared" si="9"/>
        <v>-3.4152597983654402</v>
      </c>
      <c r="X22" s="13">
        <v>169.2</v>
      </c>
      <c r="Y22" s="25">
        <f t="shared" si="10"/>
        <v>-2.371473082915017</v>
      </c>
      <c r="Z22" s="18">
        <v>2184.17</v>
      </c>
      <c r="AA22" s="5">
        <f t="shared" si="11"/>
        <v>-2.5667905304432708</v>
      </c>
    </row>
    <row r="23" spans="1:27" ht="16.5">
      <c r="A23" s="8">
        <v>20</v>
      </c>
      <c r="B23" s="30" t="s">
        <v>32</v>
      </c>
      <c r="C23" s="31" t="s">
        <v>17</v>
      </c>
      <c r="D23" s="18">
        <v>1118.69</v>
      </c>
      <c r="E23" s="22">
        <f t="shared" si="0"/>
        <v>-1.4543692741367096</v>
      </c>
      <c r="F23" s="18">
        <v>1931.81</v>
      </c>
      <c r="G23" s="22">
        <f t="shared" si="1"/>
        <v>-2.0807355818456443</v>
      </c>
      <c r="H23" s="13">
        <v>3312.88</v>
      </c>
      <c r="I23" s="25">
        <f t="shared" si="2"/>
        <v>-0.09439054767628363</v>
      </c>
      <c r="J23" s="18">
        <v>4062.06</v>
      </c>
      <c r="K23" s="22">
        <f t="shared" si="3"/>
        <v>-2.7165673968803645</v>
      </c>
      <c r="L23" s="13">
        <v>1004.51</v>
      </c>
      <c r="M23" s="25">
        <f t="shared" si="4"/>
        <v>-0.09249681731381543</v>
      </c>
      <c r="N23" s="18">
        <v>4371.28</v>
      </c>
      <c r="O23" s="22">
        <f t="shared" si="5"/>
        <v>-0.09507615234124955</v>
      </c>
      <c r="P23" s="13">
        <v>905.43</v>
      </c>
      <c r="Q23" s="25">
        <f t="shared" si="6"/>
        <v>0.6145127236359542</v>
      </c>
      <c r="R23" s="18">
        <v>168.59</v>
      </c>
      <c r="S23" s="22">
        <f t="shared" si="7"/>
        <v>0.5007451564828642</v>
      </c>
      <c r="T23" s="18">
        <v>334.61</v>
      </c>
      <c r="U23" s="5">
        <f t="shared" si="8"/>
        <v>-2.2351428738385977</v>
      </c>
      <c r="V23" s="18">
        <v>322.7</v>
      </c>
      <c r="W23" s="5">
        <f t="shared" si="9"/>
        <v>-3.7463461194297025</v>
      </c>
      <c r="X23" s="13">
        <v>169.05</v>
      </c>
      <c r="Y23" s="25">
        <f t="shared" si="10"/>
        <v>-2.458023195430144</v>
      </c>
      <c r="Z23" s="18">
        <v>2174.58</v>
      </c>
      <c r="AA23" s="5">
        <f t="shared" si="11"/>
        <v>-2.9945889521838325</v>
      </c>
    </row>
    <row r="24" spans="1:27" ht="16.5">
      <c r="A24" s="8">
        <v>21</v>
      </c>
      <c r="B24" s="30" t="s">
        <v>32</v>
      </c>
      <c r="C24" s="31" t="s">
        <v>16</v>
      </c>
      <c r="D24" s="18">
        <v>1122.47</v>
      </c>
      <c r="E24" s="22">
        <f t="shared" si="0"/>
        <v>-1.1213883016208683</v>
      </c>
      <c r="F24" s="18">
        <v>1937.67</v>
      </c>
      <c r="G24" s="22">
        <f t="shared" si="1"/>
        <v>-1.7837048751558626</v>
      </c>
      <c r="H24" s="13">
        <v>3327.92</v>
      </c>
      <c r="I24" s="25">
        <f t="shared" si="2"/>
        <v>0.35916658876178076</v>
      </c>
      <c r="J24" s="18">
        <v>4078.61</v>
      </c>
      <c r="K24" s="22">
        <f t="shared" si="3"/>
        <v>-2.320206730228051</v>
      </c>
      <c r="L24" s="13">
        <v>1008.28</v>
      </c>
      <c r="M24" s="25">
        <f t="shared" si="4"/>
        <v>0.282463399108849</v>
      </c>
      <c r="N24" s="18">
        <v>4385.8</v>
      </c>
      <c r="O24" s="22">
        <f t="shared" si="5"/>
        <v>0.23677618708062198</v>
      </c>
      <c r="P24" s="13">
        <v>908.98</v>
      </c>
      <c r="Q24" s="25">
        <f t="shared" si="6"/>
        <v>1.0090010001111267</v>
      </c>
      <c r="R24" s="18">
        <v>168.85</v>
      </c>
      <c r="S24" s="22">
        <f t="shared" si="7"/>
        <v>0.6557377049180246</v>
      </c>
      <c r="T24" s="18">
        <v>336.57</v>
      </c>
      <c r="U24" s="5">
        <f t="shared" si="8"/>
        <v>-1.66247881727341</v>
      </c>
      <c r="V24" s="18">
        <v>323.39</v>
      </c>
      <c r="W24" s="5">
        <f t="shared" si="9"/>
        <v>-3.5405357036330116</v>
      </c>
      <c r="X24" s="13">
        <v>169.13</v>
      </c>
      <c r="Y24" s="25">
        <f t="shared" si="10"/>
        <v>-2.411863135422081</v>
      </c>
      <c r="Z24" s="18">
        <v>2185.81</v>
      </c>
      <c r="AA24" s="5">
        <f t="shared" si="11"/>
        <v>-2.4936320933573057</v>
      </c>
    </row>
    <row r="25" spans="1:27" ht="16.5">
      <c r="A25" s="8">
        <v>22</v>
      </c>
      <c r="B25" s="30" t="s">
        <v>32</v>
      </c>
      <c r="C25" s="31" t="s">
        <v>15</v>
      </c>
      <c r="D25" s="18">
        <v>1125.45</v>
      </c>
      <c r="E25" s="22">
        <f t="shared" si="0"/>
        <v>-0.8588794926004226</v>
      </c>
      <c r="F25" s="18">
        <v>1940.78</v>
      </c>
      <c r="G25" s="22">
        <f t="shared" si="1"/>
        <v>-1.6260657117078665</v>
      </c>
      <c r="H25" s="13">
        <v>3327.76</v>
      </c>
      <c r="I25" s="25">
        <f t="shared" si="2"/>
        <v>0.3543415128422396</v>
      </c>
      <c r="J25" s="18">
        <v>4100.36</v>
      </c>
      <c r="K25" s="22">
        <f t="shared" si="3"/>
        <v>-1.7993097816064676</v>
      </c>
      <c r="L25" s="13">
        <v>1016.45</v>
      </c>
      <c r="M25" s="25">
        <f t="shared" si="4"/>
        <v>1.0950429662635202</v>
      </c>
      <c r="N25" s="18">
        <v>4386.42</v>
      </c>
      <c r="O25" s="22">
        <f t="shared" si="5"/>
        <v>0.250946190554572</v>
      </c>
      <c r="P25" s="13">
        <v>916.59</v>
      </c>
      <c r="Q25" s="25">
        <f t="shared" si="6"/>
        <v>1.8546505167240923</v>
      </c>
      <c r="R25" s="18">
        <v>169.08</v>
      </c>
      <c r="S25" s="22">
        <f t="shared" si="7"/>
        <v>0.7928464977645433</v>
      </c>
      <c r="T25" s="18">
        <v>336.98</v>
      </c>
      <c r="U25" s="5">
        <f t="shared" si="8"/>
        <v>-1.5426868462572259</v>
      </c>
      <c r="V25" s="18">
        <v>324.63</v>
      </c>
      <c r="W25" s="5">
        <f t="shared" si="9"/>
        <v>-3.1706735071287966</v>
      </c>
      <c r="X25" s="13">
        <v>169.37</v>
      </c>
      <c r="Y25" s="25">
        <f t="shared" si="10"/>
        <v>-2.2733829553978353</v>
      </c>
      <c r="Z25" s="18">
        <v>2194.97</v>
      </c>
      <c r="AA25" s="5">
        <f t="shared" si="11"/>
        <v>-2.0850154569502877</v>
      </c>
    </row>
    <row r="26" spans="1:27" ht="16.5">
      <c r="A26" s="8">
        <v>23</v>
      </c>
      <c r="B26" s="30" t="s">
        <v>32</v>
      </c>
      <c r="C26" s="31" t="s">
        <v>14</v>
      </c>
      <c r="D26" s="18">
        <v>1126.17</v>
      </c>
      <c r="E26" s="22">
        <f t="shared" si="0"/>
        <v>-0.7954545454545467</v>
      </c>
      <c r="F26" s="18">
        <v>1943.18</v>
      </c>
      <c r="G26" s="22">
        <f t="shared" si="1"/>
        <v>-1.5044149103332245</v>
      </c>
      <c r="H26" s="13">
        <v>3332.78</v>
      </c>
      <c r="I26" s="25">
        <f t="shared" si="2"/>
        <v>0.505728269818249</v>
      </c>
      <c r="J26" s="18">
        <v>4099.81</v>
      </c>
      <c r="K26" s="22">
        <f t="shared" si="3"/>
        <v>-1.8124818883532186</v>
      </c>
      <c r="L26" s="13">
        <v>1020.46</v>
      </c>
      <c r="M26" s="25">
        <f t="shared" si="4"/>
        <v>1.4938733290897517</v>
      </c>
      <c r="N26" s="18">
        <v>4379.42</v>
      </c>
      <c r="O26" s="22">
        <f t="shared" si="5"/>
        <v>0.09096228036496257</v>
      </c>
      <c r="P26" s="13">
        <v>917.3</v>
      </c>
      <c r="Q26" s="25">
        <f t="shared" si="6"/>
        <v>1.9335481720191154</v>
      </c>
      <c r="R26" s="18">
        <v>168.88</v>
      </c>
      <c r="S26" s="22">
        <f t="shared" si="7"/>
        <v>0.673621460506709</v>
      </c>
      <c r="T26" s="18">
        <v>338.01</v>
      </c>
      <c r="U26" s="5">
        <f t="shared" si="8"/>
        <v>-1.2417460410214431</v>
      </c>
      <c r="V26" s="18">
        <v>324.77</v>
      </c>
      <c r="W26" s="5">
        <f t="shared" si="9"/>
        <v>-3.1289148720396156</v>
      </c>
      <c r="X26" s="13">
        <v>170</v>
      </c>
      <c r="Y26" s="25">
        <f t="shared" si="10"/>
        <v>-1.9098724828342313</v>
      </c>
      <c r="Z26" s="18">
        <v>2194.78</v>
      </c>
      <c r="AA26" s="5">
        <f t="shared" si="11"/>
        <v>-2.093491129539487</v>
      </c>
    </row>
    <row r="27" spans="1:27" ht="16.5">
      <c r="A27" s="8">
        <v>24</v>
      </c>
      <c r="B27" s="30" t="s">
        <v>32</v>
      </c>
      <c r="C27" s="31" t="s">
        <v>13</v>
      </c>
      <c r="D27" s="18">
        <v>1121.79</v>
      </c>
      <c r="E27" s="22">
        <f t="shared" si="0"/>
        <v>-1.1812896405919702</v>
      </c>
      <c r="F27" s="18">
        <v>1935.69</v>
      </c>
      <c r="G27" s="22">
        <f t="shared" si="1"/>
        <v>-1.8840667862899494</v>
      </c>
      <c r="H27" s="13">
        <v>3318.92</v>
      </c>
      <c r="I27" s="25">
        <f t="shared" si="2"/>
        <v>0.08775606828687899</v>
      </c>
      <c r="J27" s="18">
        <v>4121.99</v>
      </c>
      <c r="K27" s="22">
        <f t="shared" si="3"/>
        <v>-1.2812867471841685</v>
      </c>
      <c r="L27" s="13">
        <v>1014.54</v>
      </c>
      <c r="M27" s="25">
        <f t="shared" si="4"/>
        <v>0.9050763844684866</v>
      </c>
      <c r="N27" s="18">
        <v>4358.87</v>
      </c>
      <c r="O27" s="22">
        <f t="shared" si="5"/>
        <v>-0.37870477026309857</v>
      </c>
      <c r="P27" s="13">
        <v>912.08</v>
      </c>
      <c r="Q27" s="25">
        <f t="shared" si="6"/>
        <v>1.3534837204133936</v>
      </c>
      <c r="R27" s="18">
        <v>167.93</v>
      </c>
      <c r="S27" s="22">
        <f t="shared" si="7"/>
        <v>0.10730253353203523</v>
      </c>
      <c r="T27" s="18">
        <v>336.01</v>
      </c>
      <c r="U27" s="5">
        <f t="shared" si="8"/>
        <v>-1.826097119149182</v>
      </c>
      <c r="V27" s="18">
        <v>322.69</v>
      </c>
      <c r="W27" s="5">
        <f t="shared" si="9"/>
        <v>-3.7493288790789165</v>
      </c>
      <c r="X27" s="13">
        <v>168.86</v>
      </c>
      <c r="Y27" s="25">
        <f t="shared" si="10"/>
        <v>-2.567653337949338</v>
      </c>
      <c r="Z27" s="18">
        <v>2179.72</v>
      </c>
      <c r="AA27" s="5">
        <f t="shared" si="11"/>
        <v>-2.7652997042436454</v>
      </c>
    </row>
    <row r="28" spans="1:27" ht="16.5">
      <c r="A28" s="8">
        <v>25</v>
      </c>
      <c r="B28" s="30" t="s">
        <v>32</v>
      </c>
      <c r="C28" s="31" t="s">
        <v>12</v>
      </c>
      <c r="D28" s="18">
        <v>1125.01</v>
      </c>
      <c r="E28" s="22">
        <f t="shared" si="0"/>
        <v>-0.8976391825229086</v>
      </c>
      <c r="F28" s="18">
        <v>1944.38</v>
      </c>
      <c r="G28" s="22">
        <f t="shared" si="1"/>
        <v>-1.443589509645875</v>
      </c>
      <c r="H28" s="13">
        <v>3324.53</v>
      </c>
      <c r="I28" s="25">
        <f t="shared" si="2"/>
        <v>0.2569352927162356</v>
      </c>
      <c r="J28" s="18">
        <v>4143.89</v>
      </c>
      <c r="K28" s="22">
        <f t="shared" si="3"/>
        <v>-0.7567974058134297</v>
      </c>
      <c r="L28" s="13">
        <v>1016.28</v>
      </c>
      <c r="M28" s="25">
        <f t="shared" si="4"/>
        <v>1.078134945894334</v>
      </c>
      <c r="N28" s="18">
        <v>4367.82</v>
      </c>
      <c r="O28" s="22">
        <f t="shared" si="5"/>
        <v>-0.17415391366353106</v>
      </c>
      <c r="P28" s="13">
        <v>910.96</v>
      </c>
      <c r="Q28" s="25">
        <f t="shared" si="6"/>
        <v>1.2290254472719226</v>
      </c>
      <c r="R28" s="18">
        <v>168.07</v>
      </c>
      <c r="S28" s="22">
        <f t="shared" si="7"/>
        <v>0.19076005961251497</v>
      </c>
      <c r="T28" s="18">
        <v>339.28</v>
      </c>
      <c r="U28" s="5">
        <f t="shared" si="8"/>
        <v>-0.8706831064103397</v>
      </c>
      <c r="V28" s="18">
        <v>323.25</v>
      </c>
      <c r="W28" s="5">
        <f t="shared" si="9"/>
        <v>-3.5822943387221784</v>
      </c>
      <c r="X28" s="13">
        <v>169.04</v>
      </c>
      <c r="Y28" s="25">
        <f t="shared" si="10"/>
        <v>-2.4637932029311713</v>
      </c>
      <c r="Z28" s="18">
        <v>2188.22</v>
      </c>
      <c r="AA28" s="5">
        <f t="shared" si="11"/>
        <v>-2.386124877883418</v>
      </c>
    </row>
    <row r="29" spans="1:27" ht="17.25" thickBot="1">
      <c r="A29" s="34">
        <v>26</v>
      </c>
      <c r="B29" s="26" t="s">
        <v>32</v>
      </c>
      <c r="C29" s="27" t="s">
        <v>24</v>
      </c>
      <c r="D29" s="16">
        <v>1126.81</v>
      </c>
      <c r="E29" s="20">
        <f t="shared" si="0"/>
        <v>-0.739076814658219</v>
      </c>
      <c r="F29" s="16">
        <v>1945.06</v>
      </c>
      <c r="G29" s="20">
        <f t="shared" si="1"/>
        <v>-1.409121782589736</v>
      </c>
      <c r="H29" s="11">
        <v>3332.8</v>
      </c>
      <c r="I29" s="23">
        <f t="shared" si="2"/>
        <v>0.5063314043081846</v>
      </c>
      <c r="J29" s="16">
        <v>4137.35</v>
      </c>
      <c r="K29" s="20">
        <f t="shared" si="3"/>
        <v>-0.9134257296748274</v>
      </c>
      <c r="L29" s="11">
        <v>1015.06</v>
      </c>
      <c r="M29" s="23">
        <f t="shared" si="4"/>
        <v>0.9567950350095344</v>
      </c>
      <c r="N29" s="16">
        <v>4394.61</v>
      </c>
      <c r="O29" s="20">
        <f t="shared" si="5"/>
        <v>0.4381273654763902</v>
      </c>
      <c r="P29" s="11">
        <v>911.18</v>
      </c>
      <c r="Q29" s="23">
        <f t="shared" si="6"/>
        <v>1.2534726080675682</v>
      </c>
      <c r="R29" s="16">
        <v>168.05</v>
      </c>
      <c r="S29" s="20">
        <f t="shared" si="7"/>
        <v>0.17883755588674433</v>
      </c>
      <c r="T29" s="16">
        <v>337.92</v>
      </c>
      <c r="U29" s="6">
        <f t="shared" si="8"/>
        <v>-1.268041839537176</v>
      </c>
      <c r="V29" s="16">
        <v>324.17</v>
      </c>
      <c r="W29" s="6">
        <f t="shared" si="9"/>
        <v>-3.3078804509932525</v>
      </c>
      <c r="X29" s="11">
        <v>171.31</v>
      </c>
      <c r="Y29" s="23">
        <f t="shared" si="10"/>
        <v>-1.1540015002019572</v>
      </c>
      <c r="Z29" s="16">
        <v>2197.51</v>
      </c>
      <c r="AA29" s="6">
        <f t="shared" si="11"/>
        <v>-1.9717090970732016</v>
      </c>
    </row>
    <row r="30" spans="1:27" ht="17.25" thickTop="1">
      <c r="A30" s="43">
        <v>27</v>
      </c>
      <c r="B30" s="28" t="s">
        <v>31</v>
      </c>
      <c r="C30" s="29" t="s">
        <v>23</v>
      </c>
      <c r="D30" s="17">
        <v>1092.21</v>
      </c>
      <c r="E30" s="21">
        <f t="shared" si="0"/>
        <v>-3.786997885835092</v>
      </c>
      <c r="F30" s="17">
        <v>1894.8</v>
      </c>
      <c r="G30" s="21">
        <f t="shared" si="1"/>
        <v>-3.9566923147106223</v>
      </c>
      <c r="H30" s="12">
        <v>3257.1</v>
      </c>
      <c r="I30" s="24">
        <f t="shared" si="2"/>
        <v>-1.7765326401307675</v>
      </c>
      <c r="J30" s="17">
        <v>3981.55</v>
      </c>
      <c r="K30" s="21">
        <f t="shared" si="3"/>
        <v>-4.6447243317550715</v>
      </c>
      <c r="L30" s="12">
        <v>979.16</v>
      </c>
      <c r="M30" s="24">
        <f t="shared" si="4"/>
        <v>-2.613781031190328</v>
      </c>
      <c r="N30" s="17">
        <v>4249.57</v>
      </c>
      <c r="O30" s="21">
        <f t="shared" si="5"/>
        <v>-2.876739253652204</v>
      </c>
      <c r="P30" s="12">
        <v>870.24</v>
      </c>
      <c r="Q30" s="24">
        <f t="shared" si="6"/>
        <v>-3.295921769085453</v>
      </c>
      <c r="R30" s="17">
        <v>160.75</v>
      </c>
      <c r="S30" s="21">
        <f t="shared" si="7"/>
        <v>-4.172876304023845</v>
      </c>
      <c r="T30" s="17">
        <v>342.99</v>
      </c>
      <c r="U30" s="7">
        <f t="shared" si="8"/>
        <v>0.21328814351662118</v>
      </c>
      <c r="V30" s="17">
        <v>309.86</v>
      </c>
      <c r="W30" s="7">
        <f t="shared" si="9"/>
        <v>-7.576209509037753</v>
      </c>
      <c r="X30" s="12">
        <v>164.15</v>
      </c>
      <c r="Y30" s="24">
        <f t="shared" si="10"/>
        <v>-5.2853268709249335</v>
      </c>
      <c r="Z30" s="17">
        <v>2099.83</v>
      </c>
      <c r="AA30" s="7">
        <f t="shared" si="11"/>
        <v>-6.329096983998824</v>
      </c>
    </row>
    <row r="31" spans="1:27" ht="16.5">
      <c r="A31" s="8">
        <v>28</v>
      </c>
      <c r="B31" s="30" t="s">
        <v>31</v>
      </c>
      <c r="C31" s="31" t="s">
        <v>22</v>
      </c>
      <c r="D31" s="18">
        <v>1098.85</v>
      </c>
      <c r="E31" s="22">
        <f t="shared" si="0"/>
        <v>-3.202078928823127</v>
      </c>
      <c r="F31" s="18">
        <v>1907.34</v>
      </c>
      <c r="G31" s="22">
        <f t="shared" si="1"/>
        <v>-3.321066877528054</v>
      </c>
      <c r="H31" s="13">
        <v>3258.13</v>
      </c>
      <c r="I31" s="25">
        <f t="shared" si="2"/>
        <v>-1.7454712138986253</v>
      </c>
      <c r="J31" s="18">
        <v>4026.5</v>
      </c>
      <c r="K31" s="22">
        <f t="shared" si="3"/>
        <v>-3.568203971270435</v>
      </c>
      <c r="L31" s="13">
        <v>990.14</v>
      </c>
      <c r="M31" s="25">
        <f t="shared" si="4"/>
        <v>-1.5217218332272466</v>
      </c>
      <c r="N31" s="18">
        <v>4260.57</v>
      </c>
      <c r="O31" s="22">
        <f t="shared" si="5"/>
        <v>-2.625335966211395</v>
      </c>
      <c r="P31" s="13">
        <v>876.37</v>
      </c>
      <c r="Q31" s="25">
        <f t="shared" si="6"/>
        <v>-2.614734970552277</v>
      </c>
      <c r="R31" s="18">
        <v>161.25</v>
      </c>
      <c r="S31" s="22">
        <f t="shared" si="7"/>
        <v>-3.8748137108792946</v>
      </c>
      <c r="T31" s="18">
        <v>351.77</v>
      </c>
      <c r="U31" s="5">
        <f t="shared" si="8"/>
        <v>2.7785893764973935</v>
      </c>
      <c r="V31" s="18">
        <v>310.34</v>
      </c>
      <c r="W31" s="5">
        <f t="shared" si="9"/>
        <v>-7.4330370458748405</v>
      </c>
      <c r="X31" s="13">
        <v>163.77</v>
      </c>
      <c r="Y31" s="25">
        <f t="shared" si="10"/>
        <v>-5.504587155963307</v>
      </c>
      <c r="Z31" s="18">
        <v>2114.88</v>
      </c>
      <c r="AA31" s="5">
        <f t="shared" si="11"/>
        <v>-5.657734497325691</v>
      </c>
    </row>
    <row r="32" spans="1:27" ht="16.5">
      <c r="A32" s="8">
        <v>29</v>
      </c>
      <c r="B32" s="30" t="s">
        <v>31</v>
      </c>
      <c r="C32" s="31" t="s">
        <v>21</v>
      </c>
      <c r="D32" s="18">
        <v>1103.06</v>
      </c>
      <c r="E32" s="22">
        <f t="shared" si="0"/>
        <v>-2.8312191684284755</v>
      </c>
      <c r="F32" s="18">
        <v>1919.99</v>
      </c>
      <c r="G32" s="22">
        <f t="shared" si="1"/>
        <v>-2.679865778615806</v>
      </c>
      <c r="H32" s="13">
        <v>3273.17</v>
      </c>
      <c r="I32" s="25">
        <f t="shared" si="2"/>
        <v>-1.2919140774605609</v>
      </c>
      <c r="J32" s="18">
        <v>4041.65</v>
      </c>
      <c r="K32" s="22">
        <f t="shared" si="3"/>
        <v>-3.205372303609863</v>
      </c>
      <c r="L32" s="13">
        <v>995.88</v>
      </c>
      <c r="M32" s="25">
        <f t="shared" si="4"/>
        <v>-0.9508274984086569</v>
      </c>
      <c r="N32" s="18">
        <v>4277.76</v>
      </c>
      <c r="O32" s="22">
        <f t="shared" si="5"/>
        <v>-2.2324611924743465</v>
      </c>
      <c r="P32" s="13">
        <v>879.22</v>
      </c>
      <c r="Q32" s="25">
        <f t="shared" si="6"/>
        <v>-2.2980331147905275</v>
      </c>
      <c r="R32" s="18">
        <v>161.51</v>
      </c>
      <c r="S32" s="22">
        <f t="shared" si="7"/>
        <v>-3.71982116244412</v>
      </c>
      <c r="T32" s="18">
        <v>349.37</v>
      </c>
      <c r="U32" s="5">
        <f t="shared" si="8"/>
        <v>2.0773680827441297</v>
      </c>
      <c r="V32" s="18">
        <v>311.39</v>
      </c>
      <c r="W32" s="5">
        <f t="shared" si="9"/>
        <v>-7.119847282705962</v>
      </c>
      <c r="X32" s="13">
        <v>163.43</v>
      </c>
      <c r="Y32" s="25">
        <f t="shared" si="10"/>
        <v>-5.700767410997628</v>
      </c>
      <c r="Z32" s="18">
        <v>2130.82</v>
      </c>
      <c r="AA32" s="5">
        <f t="shared" si="11"/>
        <v>-4.946670175892507</v>
      </c>
    </row>
    <row r="33" spans="1:27" ht="16.5">
      <c r="A33" s="8">
        <v>30</v>
      </c>
      <c r="B33" s="30" t="s">
        <v>31</v>
      </c>
      <c r="C33" s="31" t="s">
        <v>20</v>
      </c>
      <c r="D33" s="18">
        <v>1106.09</v>
      </c>
      <c r="E33" s="22">
        <f t="shared" si="0"/>
        <v>-2.56430584918958</v>
      </c>
      <c r="F33" s="18">
        <v>1922.27</v>
      </c>
      <c r="G33" s="22">
        <f t="shared" si="1"/>
        <v>-2.564297517309882</v>
      </c>
      <c r="H33" s="13">
        <v>3272.38</v>
      </c>
      <c r="I33" s="25">
        <f t="shared" si="2"/>
        <v>-1.315737889813363</v>
      </c>
      <c r="J33" s="18">
        <v>4028.21</v>
      </c>
      <c r="K33" s="22">
        <f t="shared" si="3"/>
        <v>-3.527250693930526</v>
      </c>
      <c r="L33" s="13">
        <v>1009.99</v>
      </c>
      <c r="M33" s="25">
        <f t="shared" si="4"/>
        <v>0.4525381922342291</v>
      </c>
      <c r="N33" s="18">
        <v>4284.28</v>
      </c>
      <c r="O33" s="22">
        <f t="shared" si="5"/>
        <v>-2.083447607554888</v>
      </c>
      <c r="P33" s="13">
        <v>890.65</v>
      </c>
      <c r="Q33" s="25">
        <f t="shared" si="6"/>
        <v>-1.0278919879986574</v>
      </c>
      <c r="R33" s="18">
        <v>161.97</v>
      </c>
      <c r="S33" s="22">
        <f t="shared" si="7"/>
        <v>-3.4456035767511253</v>
      </c>
      <c r="T33" s="18">
        <v>349.13</v>
      </c>
      <c r="U33" s="5">
        <f t="shared" si="8"/>
        <v>2.0072459533687805</v>
      </c>
      <c r="V33" s="18">
        <v>312.7</v>
      </c>
      <c r="W33" s="5">
        <f t="shared" si="9"/>
        <v>-6.729105768657163</v>
      </c>
      <c r="X33" s="13">
        <v>164.16</v>
      </c>
      <c r="Y33" s="25">
        <f t="shared" si="10"/>
        <v>-5.2795568634239345</v>
      </c>
      <c r="Z33" s="18">
        <v>2133.84</v>
      </c>
      <c r="AA33" s="5">
        <f t="shared" si="11"/>
        <v>-4.811951590526874</v>
      </c>
    </row>
    <row r="34" spans="1:27" ht="16.5">
      <c r="A34" s="8">
        <v>31</v>
      </c>
      <c r="B34" s="30" t="s">
        <v>31</v>
      </c>
      <c r="C34" s="31" t="s">
        <v>19</v>
      </c>
      <c r="D34" s="18">
        <v>1108.37</v>
      </c>
      <c r="E34" s="22">
        <f t="shared" si="0"/>
        <v>-2.3634601832276445</v>
      </c>
      <c r="F34" s="18">
        <v>1927.29</v>
      </c>
      <c r="G34" s="22">
        <f t="shared" si="1"/>
        <v>-2.309844591101239</v>
      </c>
      <c r="H34" s="13">
        <v>3275.21</v>
      </c>
      <c r="I34" s="25">
        <f t="shared" si="2"/>
        <v>-1.2303943594862545</v>
      </c>
      <c r="J34" s="18">
        <v>4047.35</v>
      </c>
      <c r="K34" s="22">
        <f t="shared" si="3"/>
        <v>-3.0688613791435273</v>
      </c>
      <c r="L34" s="13">
        <v>1014.92</v>
      </c>
      <c r="M34" s="25">
        <f t="shared" si="4"/>
        <v>0.9428707829408012</v>
      </c>
      <c r="N34" s="18">
        <v>4290.87</v>
      </c>
      <c r="O34" s="22">
        <f t="shared" si="5"/>
        <v>-1.9328341835335436</v>
      </c>
      <c r="P34" s="13">
        <v>902.51</v>
      </c>
      <c r="Q34" s="25">
        <f t="shared" si="6"/>
        <v>0.2900322258028609</v>
      </c>
      <c r="R34" s="18">
        <v>161.76</v>
      </c>
      <c r="S34" s="22">
        <f t="shared" si="7"/>
        <v>-3.5707898658718307</v>
      </c>
      <c r="T34" s="18">
        <v>347.84</v>
      </c>
      <c r="U34" s="5">
        <f t="shared" si="8"/>
        <v>1.6303395079764016</v>
      </c>
      <c r="V34" s="18">
        <v>312.98</v>
      </c>
      <c r="W34" s="5">
        <f t="shared" si="9"/>
        <v>-6.645588498478787</v>
      </c>
      <c r="X34" s="13">
        <v>165.14</v>
      </c>
      <c r="Y34" s="25">
        <f t="shared" si="10"/>
        <v>-4.714096128324968</v>
      </c>
      <c r="Z34" s="18">
        <v>2138.67</v>
      </c>
      <c r="AA34" s="5">
        <f t="shared" si="11"/>
        <v>-4.5964910715480585</v>
      </c>
    </row>
    <row r="35" spans="1:27" ht="16.5">
      <c r="A35" s="8">
        <v>32</v>
      </c>
      <c r="B35" s="30" t="s">
        <v>31</v>
      </c>
      <c r="C35" s="31" t="s">
        <v>18</v>
      </c>
      <c r="D35" s="18">
        <v>1111.21</v>
      </c>
      <c r="E35" s="22">
        <f aca="true" t="shared" si="12" ref="E35:E66">D35/D$3*100-100</f>
        <v>-2.1132840028188866</v>
      </c>
      <c r="F35" s="18">
        <v>1934.33</v>
      </c>
      <c r="G35" s="22">
        <f t="shared" si="1"/>
        <v>-1.953002240402256</v>
      </c>
      <c r="H35" s="13">
        <v>3295.03</v>
      </c>
      <c r="I35" s="25">
        <f t="shared" si="2"/>
        <v>-0.6326880799515067</v>
      </c>
      <c r="J35" s="18">
        <v>4053.97</v>
      </c>
      <c r="K35" s="22">
        <f t="shared" si="3"/>
        <v>-2.910317112482602</v>
      </c>
      <c r="L35" s="13">
        <v>1013.02</v>
      </c>
      <c r="M35" s="25">
        <f t="shared" si="4"/>
        <v>0.7538987905792283</v>
      </c>
      <c r="N35" s="18">
        <v>4299.99</v>
      </c>
      <c r="O35" s="22">
        <f t="shared" si="5"/>
        <v>-1.7243980034007933</v>
      </c>
      <c r="P35" s="13">
        <v>902.69</v>
      </c>
      <c r="Q35" s="25">
        <f t="shared" si="6"/>
        <v>0.31003444827204873</v>
      </c>
      <c r="R35" s="18">
        <v>162.25</v>
      </c>
      <c r="S35" s="22">
        <f t="shared" si="7"/>
        <v>-3.278688524590166</v>
      </c>
      <c r="T35" s="18">
        <v>348.63</v>
      </c>
      <c r="U35" s="5">
        <f t="shared" si="8"/>
        <v>1.8611581838368494</v>
      </c>
      <c r="V35" s="18">
        <v>315.64</v>
      </c>
      <c r="W35" s="5">
        <f t="shared" si="9"/>
        <v>-5.852174431784292</v>
      </c>
      <c r="X35" s="13">
        <v>166.34</v>
      </c>
      <c r="Y35" s="25">
        <f t="shared" si="10"/>
        <v>-4.0216952282037965</v>
      </c>
      <c r="Z35" s="18">
        <v>2164.52</v>
      </c>
      <c r="AA35" s="5">
        <f t="shared" si="11"/>
        <v>-3.443353511381943</v>
      </c>
    </row>
    <row r="36" spans="1:27" ht="16.5">
      <c r="A36" s="8">
        <v>33</v>
      </c>
      <c r="B36" s="30" t="s">
        <v>31</v>
      </c>
      <c r="C36" s="31" t="s">
        <v>17</v>
      </c>
      <c r="D36" s="18">
        <v>1112.74</v>
      </c>
      <c r="E36" s="22">
        <f t="shared" si="12"/>
        <v>-1.978505990133911</v>
      </c>
      <c r="F36" s="18">
        <v>1937.38</v>
      </c>
      <c r="G36" s="22">
        <f t="shared" si="1"/>
        <v>-1.7984043469886188</v>
      </c>
      <c r="H36" s="13">
        <v>3304.08</v>
      </c>
      <c r="I36" s="25">
        <f t="shared" si="2"/>
        <v>-0.3597697232517447</v>
      </c>
      <c r="J36" s="18">
        <v>4038.33</v>
      </c>
      <c r="K36" s="22">
        <f t="shared" si="3"/>
        <v>-3.2848839297902686</v>
      </c>
      <c r="L36" s="13">
        <v>1015.32</v>
      </c>
      <c r="M36" s="25">
        <f t="shared" si="4"/>
        <v>0.9826543602800655</v>
      </c>
      <c r="N36" s="18">
        <v>4299.66</v>
      </c>
      <c r="O36" s="22">
        <f t="shared" si="5"/>
        <v>-1.7319401020240264</v>
      </c>
      <c r="P36" s="13">
        <v>899.57</v>
      </c>
      <c r="Q36" s="25">
        <f t="shared" si="6"/>
        <v>-0.036670741193461254</v>
      </c>
      <c r="R36" s="18">
        <v>162.21</v>
      </c>
      <c r="S36" s="22">
        <f t="shared" si="7"/>
        <v>-3.3025335320417355</v>
      </c>
      <c r="T36" s="18">
        <v>350.06</v>
      </c>
      <c r="U36" s="5">
        <f t="shared" si="8"/>
        <v>2.2789692046981855</v>
      </c>
      <c r="V36" s="18">
        <v>316.45</v>
      </c>
      <c r="W36" s="5">
        <f t="shared" si="9"/>
        <v>-5.610570900196862</v>
      </c>
      <c r="X36" s="13">
        <v>166.51</v>
      </c>
      <c r="Y36" s="25">
        <f t="shared" si="10"/>
        <v>-3.923605100686629</v>
      </c>
      <c r="Z36" s="18">
        <v>2173.88</v>
      </c>
      <c r="AA36" s="5">
        <f t="shared" si="11"/>
        <v>-3.025815114354671</v>
      </c>
    </row>
    <row r="37" spans="1:27" ht="16.5">
      <c r="A37" s="8">
        <v>34</v>
      </c>
      <c r="B37" s="30" t="s">
        <v>31</v>
      </c>
      <c r="C37" s="31" t="s">
        <v>16</v>
      </c>
      <c r="D37" s="18">
        <v>1111.06</v>
      </c>
      <c r="E37" s="22">
        <f t="shared" si="12"/>
        <v>-2.126497533474293</v>
      </c>
      <c r="F37" s="18">
        <v>1932.37</v>
      </c>
      <c r="G37" s="22">
        <f t="shared" si="1"/>
        <v>-2.052350394858223</v>
      </c>
      <c r="H37" s="13">
        <v>3307.36</v>
      </c>
      <c r="I37" s="25">
        <f t="shared" si="2"/>
        <v>-0.2608556669008806</v>
      </c>
      <c r="J37" s="18">
        <v>4033.62</v>
      </c>
      <c r="K37" s="22">
        <f t="shared" si="3"/>
        <v>-3.3976850621124584</v>
      </c>
      <c r="L37" s="13">
        <v>1005.64</v>
      </c>
      <c r="M37" s="25">
        <f t="shared" si="4"/>
        <v>0.019891788669639254</v>
      </c>
      <c r="N37" s="18">
        <v>4303.85</v>
      </c>
      <c r="O37" s="22">
        <f t="shared" si="5"/>
        <v>-1.636178304353379</v>
      </c>
      <c r="P37" s="13">
        <v>896.39</v>
      </c>
      <c r="Q37" s="25">
        <f t="shared" si="6"/>
        <v>-0.3900433381486863</v>
      </c>
      <c r="R37" s="18">
        <v>162.76</v>
      </c>
      <c r="S37" s="22">
        <f t="shared" si="7"/>
        <v>-2.974664679582716</v>
      </c>
      <c r="T37" s="18">
        <v>348.54</v>
      </c>
      <c r="U37" s="5">
        <f t="shared" si="8"/>
        <v>1.8348623853211166</v>
      </c>
      <c r="V37" s="18">
        <v>315.24</v>
      </c>
      <c r="W37" s="5">
        <f t="shared" si="9"/>
        <v>-5.971484817753378</v>
      </c>
      <c r="X37" s="13">
        <v>165.76</v>
      </c>
      <c r="Y37" s="25">
        <f t="shared" si="10"/>
        <v>-4.356355663262363</v>
      </c>
      <c r="Z37" s="18">
        <v>2168.89</v>
      </c>
      <c r="AA37" s="5">
        <f t="shared" si="11"/>
        <v>-3.2484130418296786</v>
      </c>
    </row>
    <row r="38" spans="1:27" ht="16.5">
      <c r="A38" s="8">
        <v>35</v>
      </c>
      <c r="B38" s="30" t="s">
        <v>31</v>
      </c>
      <c r="C38" s="31" t="s">
        <v>15</v>
      </c>
      <c r="D38" s="18">
        <v>1115.07</v>
      </c>
      <c r="E38" s="22">
        <f t="shared" si="12"/>
        <v>-1.7732558139534973</v>
      </c>
      <c r="F38" s="18">
        <v>1937.78</v>
      </c>
      <c r="G38" s="22">
        <f t="shared" si="1"/>
        <v>-1.7781292134261975</v>
      </c>
      <c r="H38" s="13">
        <v>3322.38</v>
      </c>
      <c r="I38" s="25">
        <f t="shared" si="2"/>
        <v>0.19209833504723406</v>
      </c>
      <c r="J38" s="18">
        <v>4043.02</v>
      </c>
      <c r="K38" s="22">
        <f t="shared" si="3"/>
        <v>-3.1725617831679642</v>
      </c>
      <c r="L38" s="13">
        <v>1010.57</v>
      </c>
      <c r="M38" s="25">
        <f t="shared" si="4"/>
        <v>0.5102243793761971</v>
      </c>
      <c r="N38" s="18">
        <v>4308.29</v>
      </c>
      <c r="O38" s="22">
        <f t="shared" si="5"/>
        <v>-1.5347027956045451</v>
      </c>
      <c r="P38" s="13">
        <v>904.92</v>
      </c>
      <c r="Q38" s="25">
        <f t="shared" si="6"/>
        <v>0.5578397599733194</v>
      </c>
      <c r="R38" s="18">
        <v>162.95</v>
      </c>
      <c r="S38" s="22">
        <f t="shared" si="7"/>
        <v>-2.8614008941877813</v>
      </c>
      <c r="T38" s="18">
        <v>347.98</v>
      </c>
      <c r="U38" s="5">
        <f t="shared" si="8"/>
        <v>1.6712440834453446</v>
      </c>
      <c r="V38" s="18">
        <v>316.99</v>
      </c>
      <c r="W38" s="5">
        <f t="shared" si="9"/>
        <v>-5.44950187913858</v>
      </c>
      <c r="X38" s="13">
        <v>166.96</v>
      </c>
      <c r="Y38" s="25">
        <f t="shared" si="10"/>
        <v>-3.6639547631411915</v>
      </c>
      <c r="Z38" s="18">
        <v>2188.55</v>
      </c>
      <c r="AA38" s="5">
        <f t="shared" si="11"/>
        <v>-2.3714039728599943</v>
      </c>
    </row>
    <row r="39" spans="1:27" ht="16.5">
      <c r="A39" s="8">
        <v>36</v>
      </c>
      <c r="B39" s="30" t="s">
        <v>31</v>
      </c>
      <c r="C39" s="31" t="s">
        <v>14</v>
      </c>
      <c r="D39" s="18">
        <v>1116.19</v>
      </c>
      <c r="E39" s="22">
        <f t="shared" si="12"/>
        <v>-1.6745947850598952</v>
      </c>
      <c r="F39" s="18">
        <v>1939.32</v>
      </c>
      <c r="G39" s="22">
        <f t="shared" si="1"/>
        <v>-1.7000699492107856</v>
      </c>
      <c r="H39" s="13">
        <v>3318.2</v>
      </c>
      <c r="I39" s="25">
        <f t="shared" si="2"/>
        <v>0.06604322664888684</v>
      </c>
      <c r="J39" s="18">
        <v>4040.12</v>
      </c>
      <c r="K39" s="22">
        <f t="shared" si="3"/>
        <v>-3.242014709650846</v>
      </c>
      <c r="L39" s="13">
        <v>1005.24</v>
      </c>
      <c r="M39" s="25">
        <f t="shared" si="4"/>
        <v>-0.019891788669639254</v>
      </c>
      <c r="N39" s="18">
        <v>4316.37</v>
      </c>
      <c r="O39" s="22">
        <f t="shared" si="5"/>
        <v>-1.3500356535571285</v>
      </c>
      <c r="P39" s="13">
        <v>904.69</v>
      </c>
      <c r="Q39" s="25">
        <f t="shared" si="6"/>
        <v>0.5322813645960593</v>
      </c>
      <c r="R39" s="18">
        <v>163.76</v>
      </c>
      <c r="S39" s="22">
        <f t="shared" si="7"/>
        <v>-2.3785394932936015</v>
      </c>
      <c r="T39" s="18">
        <v>348.55</v>
      </c>
      <c r="U39" s="5">
        <f t="shared" si="8"/>
        <v>1.837784140711733</v>
      </c>
      <c r="V39" s="18">
        <v>319.33</v>
      </c>
      <c r="W39" s="5">
        <f t="shared" si="9"/>
        <v>-4.75153612121936</v>
      </c>
      <c r="X39" s="13">
        <v>167.94</v>
      </c>
      <c r="Y39" s="25">
        <f t="shared" si="10"/>
        <v>-3.0984940280422393</v>
      </c>
      <c r="Z39" s="18">
        <v>2192.19</v>
      </c>
      <c r="AA39" s="5">
        <f t="shared" si="11"/>
        <v>-2.2090279295716186</v>
      </c>
    </row>
    <row r="40" spans="1:27" ht="16.5">
      <c r="A40" s="8">
        <v>37</v>
      </c>
      <c r="B40" s="30" t="s">
        <v>31</v>
      </c>
      <c r="C40" s="31" t="s">
        <v>13</v>
      </c>
      <c r="D40" s="18">
        <v>1105.16</v>
      </c>
      <c r="E40" s="22">
        <f t="shared" si="12"/>
        <v>-2.6462297392529877</v>
      </c>
      <c r="F40" s="18">
        <v>1917.14</v>
      </c>
      <c r="G40" s="22">
        <f t="shared" si="1"/>
        <v>-2.824326105248204</v>
      </c>
      <c r="H40" s="13">
        <v>3282.64</v>
      </c>
      <c r="I40" s="25">
        <f t="shared" si="2"/>
        <v>-1.006329896471982</v>
      </c>
      <c r="J40" s="18">
        <v>4012.61</v>
      </c>
      <c r="K40" s="22">
        <f t="shared" si="3"/>
        <v>-3.900859539838436</v>
      </c>
      <c r="L40" s="13">
        <v>989.39</v>
      </c>
      <c r="M40" s="25">
        <f t="shared" si="4"/>
        <v>-1.5963160407383867</v>
      </c>
      <c r="N40" s="18">
        <v>4280.99</v>
      </c>
      <c r="O40" s="22">
        <f t="shared" si="5"/>
        <v>-2.1586400453440007</v>
      </c>
      <c r="P40" s="13">
        <v>891.15</v>
      </c>
      <c r="Q40" s="25">
        <f t="shared" si="6"/>
        <v>-0.9723302589176512</v>
      </c>
      <c r="R40" s="18">
        <v>161.97</v>
      </c>
      <c r="S40" s="22">
        <f t="shared" si="7"/>
        <v>-3.4456035767511253</v>
      </c>
      <c r="T40" s="18">
        <v>345.49</v>
      </c>
      <c r="U40" s="5">
        <f t="shared" si="8"/>
        <v>0.9437269911763053</v>
      </c>
      <c r="V40" s="18">
        <v>315.56</v>
      </c>
      <c r="W40" s="5">
        <f t="shared" si="9"/>
        <v>-5.876036508978103</v>
      </c>
      <c r="X40" s="13">
        <v>166.35</v>
      </c>
      <c r="Y40" s="25">
        <f t="shared" si="10"/>
        <v>-4.015925220702783</v>
      </c>
      <c r="Z40" s="18">
        <v>2168.25</v>
      </c>
      <c r="AA40" s="5">
        <f t="shared" si="11"/>
        <v>-3.2769626758144454</v>
      </c>
    </row>
    <row r="41" spans="1:27" ht="16.5">
      <c r="A41" s="8">
        <v>38</v>
      </c>
      <c r="B41" s="30" t="s">
        <v>31</v>
      </c>
      <c r="C41" s="31" t="s">
        <v>12</v>
      </c>
      <c r="D41" s="18">
        <v>1104.97</v>
      </c>
      <c r="E41" s="22">
        <f t="shared" si="12"/>
        <v>-2.662966878083168</v>
      </c>
      <c r="F41" s="18">
        <v>1918.58</v>
      </c>
      <c r="G41" s="22">
        <f t="shared" si="1"/>
        <v>-2.751335624423419</v>
      </c>
      <c r="H41" s="13">
        <v>3298.82</v>
      </c>
      <c r="I41" s="25">
        <f t="shared" si="2"/>
        <v>-0.5183940941070802</v>
      </c>
      <c r="J41" s="18">
        <v>4032.86</v>
      </c>
      <c r="K41" s="22">
        <f t="shared" si="3"/>
        <v>-3.4158865187079783</v>
      </c>
      <c r="L41" s="13">
        <v>989.3</v>
      </c>
      <c r="M41" s="25">
        <f t="shared" si="4"/>
        <v>-1.6052673456397315</v>
      </c>
      <c r="N41" s="18">
        <v>4272.74</v>
      </c>
      <c r="O41" s="22">
        <f t="shared" si="5"/>
        <v>-2.3471925109246143</v>
      </c>
      <c r="P41" s="13">
        <v>891.29</v>
      </c>
      <c r="Q41" s="25">
        <f t="shared" si="6"/>
        <v>-0.956772974774978</v>
      </c>
      <c r="R41" s="18">
        <v>161.47</v>
      </c>
      <c r="S41" s="22">
        <f t="shared" si="7"/>
        <v>-3.7436661698956755</v>
      </c>
      <c r="T41" s="18">
        <v>346.12</v>
      </c>
      <c r="U41" s="5">
        <f t="shared" si="8"/>
        <v>1.1277975807865346</v>
      </c>
      <c r="V41" s="18">
        <v>314.39</v>
      </c>
      <c r="W41" s="5">
        <f t="shared" si="9"/>
        <v>-6.225019387937721</v>
      </c>
      <c r="X41" s="13">
        <v>166.18</v>
      </c>
      <c r="Y41" s="25">
        <f t="shared" si="10"/>
        <v>-4.114015348219951</v>
      </c>
      <c r="Z41" s="18">
        <v>2154.83</v>
      </c>
      <c r="AA41" s="5">
        <f t="shared" si="11"/>
        <v>-3.8756128134326104</v>
      </c>
    </row>
    <row r="42" spans="1:27" ht="17.25" thickBot="1">
      <c r="A42" s="44">
        <v>39</v>
      </c>
      <c r="B42" s="45" t="s">
        <v>31</v>
      </c>
      <c r="C42" s="46" t="s">
        <v>24</v>
      </c>
      <c r="D42" s="47">
        <v>1103.61</v>
      </c>
      <c r="E42" s="48">
        <f t="shared" si="12"/>
        <v>-2.7827695560253716</v>
      </c>
      <c r="F42" s="47">
        <v>1908.42</v>
      </c>
      <c r="G42" s="48">
        <f t="shared" si="1"/>
        <v>-3.2663240169094507</v>
      </c>
      <c r="H42" s="49">
        <v>3293.18</v>
      </c>
      <c r="I42" s="50">
        <f t="shared" si="2"/>
        <v>-0.6884780202713614</v>
      </c>
      <c r="J42" s="47">
        <v>4027.34</v>
      </c>
      <c r="K42" s="48">
        <f t="shared" si="3"/>
        <v>-3.5480865718753876</v>
      </c>
      <c r="L42" s="49">
        <v>988.44</v>
      </c>
      <c r="M42" s="50">
        <f t="shared" si="4"/>
        <v>-1.690802036919166</v>
      </c>
      <c r="N42" s="47">
        <v>4264.96</v>
      </c>
      <c r="O42" s="48">
        <f t="shared" si="5"/>
        <v>-2.5250031996781956</v>
      </c>
      <c r="P42" s="49">
        <v>895.97</v>
      </c>
      <c r="Q42" s="50">
        <f t="shared" si="6"/>
        <v>-0.43671519057672015</v>
      </c>
      <c r="R42" s="47">
        <v>162.04</v>
      </c>
      <c r="S42" s="48">
        <f t="shared" si="7"/>
        <v>-3.4038748137108854</v>
      </c>
      <c r="T42" s="47">
        <v>346.09</v>
      </c>
      <c r="U42" s="51">
        <f t="shared" si="8"/>
        <v>1.1190323146146142</v>
      </c>
      <c r="V42" s="47">
        <v>313.62</v>
      </c>
      <c r="W42" s="51">
        <f t="shared" si="9"/>
        <v>-6.454691880928237</v>
      </c>
      <c r="X42" s="49">
        <v>164.32</v>
      </c>
      <c r="Y42" s="50">
        <f t="shared" si="10"/>
        <v>-5.18723674340778</v>
      </c>
      <c r="Z42" s="47">
        <v>2151.45</v>
      </c>
      <c r="AA42" s="51">
        <f t="shared" si="11"/>
        <v>-4.026390567914689</v>
      </c>
    </row>
    <row r="43" spans="1:27" ht="17.25" thickTop="1">
      <c r="A43" s="35">
        <v>40</v>
      </c>
      <c r="B43" s="36" t="s">
        <v>30</v>
      </c>
      <c r="C43" s="37" t="s">
        <v>23</v>
      </c>
      <c r="D43" s="38">
        <v>1118.55</v>
      </c>
      <c r="E43" s="39">
        <f t="shared" si="12"/>
        <v>-1.4667019027484258</v>
      </c>
      <c r="F43" s="38">
        <v>1933.92</v>
      </c>
      <c r="G43" s="39">
        <f t="shared" si="1"/>
        <v>-1.9737842523037585</v>
      </c>
      <c r="H43" s="40">
        <v>3290.58</v>
      </c>
      <c r="I43" s="41">
        <f t="shared" si="2"/>
        <v>-0.7668855039641045</v>
      </c>
      <c r="J43" s="38">
        <v>4080.24</v>
      </c>
      <c r="K43" s="39">
        <f t="shared" si="3"/>
        <v>-2.2811693956876837</v>
      </c>
      <c r="L43" s="40">
        <v>1020.57</v>
      </c>
      <c r="M43" s="41">
        <f t="shared" si="4"/>
        <v>1.5048138128580462</v>
      </c>
      <c r="N43" s="38">
        <v>4323.94</v>
      </c>
      <c r="O43" s="39">
        <f t="shared" si="5"/>
        <v>-1.1770244821092177</v>
      </c>
      <c r="P43" s="40">
        <v>905.67</v>
      </c>
      <c r="Q43" s="41">
        <f t="shared" si="6"/>
        <v>0.6411823535948429</v>
      </c>
      <c r="R43" s="38">
        <v>164.47</v>
      </c>
      <c r="S43" s="39">
        <f t="shared" si="7"/>
        <v>-1.9552906110283175</v>
      </c>
      <c r="T43" s="38">
        <v>344.21</v>
      </c>
      <c r="U43" s="42">
        <f t="shared" si="8"/>
        <v>0.5697423011745428</v>
      </c>
      <c r="V43" s="38">
        <v>324.99</v>
      </c>
      <c r="W43" s="42">
        <f t="shared" si="9"/>
        <v>-3.063294159756609</v>
      </c>
      <c r="X43" s="40">
        <v>171.64</v>
      </c>
      <c r="Y43" s="41">
        <f t="shared" si="10"/>
        <v>-0.9635912526686354</v>
      </c>
      <c r="Z43" s="38">
        <v>2215.82</v>
      </c>
      <c r="AA43" s="42">
        <f t="shared" si="11"/>
        <v>-1.1549219122901633</v>
      </c>
    </row>
    <row r="44" spans="1:27" ht="16.5">
      <c r="A44" s="8">
        <v>41</v>
      </c>
      <c r="B44" s="30" t="s">
        <v>30</v>
      </c>
      <c r="C44" s="31" t="s">
        <v>22</v>
      </c>
      <c r="D44" s="18">
        <v>1114.65</v>
      </c>
      <c r="E44" s="22">
        <f t="shared" si="12"/>
        <v>-1.810253699788575</v>
      </c>
      <c r="F44" s="18">
        <v>1933.04</v>
      </c>
      <c r="G44" s="22">
        <f t="shared" si="1"/>
        <v>-2.0183895461411367</v>
      </c>
      <c r="H44" s="13">
        <v>3298.02</v>
      </c>
      <c r="I44" s="25">
        <f t="shared" si="2"/>
        <v>-0.5425194737048571</v>
      </c>
      <c r="J44" s="18">
        <v>4070.29</v>
      </c>
      <c r="K44" s="22">
        <f t="shared" si="3"/>
        <v>-2.519464781378943</v>
      </c>
      <c r="L44" s="13">
        <v>1014.46</v>
      </c>
      <c r="M44" s="25">
        <f t="shared" si="4"/>
        <v>0.8971196690006309</v>
      </c>
      <c r="N44" s="18">
        <v>4297.27</v>
      </c>
      <c r="O44" s="22">
        <f t="shared" si="5"/>
        <v>-1.7865631799316049</v>
      </c>
      <c r="P44" s="13">
        <v>899.26</v>
      </c>
      <c r="Q44" s="25">
        <f t="shared" si="6"/>
        <v>-0.07111901322367942</v>
      </c>
      <c r="R44" s="18">
        <v>163.54</v>
      </c>
      <c r="S44" s="22">
        <f t="shared" si="7"/>
        <v>-2.5096870342772064</v>
      </c>
      <c r="T44" s="18">
        <v>343.49</v>
      </c>
      <c r="U44" s="5">
        <f t="shared" si="8"/>
        <v>0.3593759130485523</v>
      </c>
      <c r="V44" s="18">
        <v>324.27</v>
      </c>
      <c r="W44" s="5">
        <f t="shared" si="9"/>
        <v>-3.2780528545009844</v>
      </c>
      <c r="X44" s="13">
        <v>170.22</v>
      </c>
      <c r="Y44" s="25">
        <f t="shared" si="10"/>
        <v>-1.782932317812012</v>
      </c>
      <c r="Z44" s="18">
        <v>2212.27</v>
      </c>
      <c r="AA44" s="5">
        <f t="shared" si="11"/>
        <v>-1.3132831632994453</v>
      </c>
    </row>
    <row r="45" spans="1:27" ht="16.5">
      <c r="A45" s="8">
        <v>42</v>
      </c>
      <c r="B45" s="30" t="s">
        <v>30</v>
      </c>
      <c r="C45" s="31" t="s">
        <v>21</v>
      </c>
      <c r="D45" s="18">
        <v>1112.21</v>
      </c>
      <c r="E45" s="22">
        <f t="shared" si="12"/>
        <v>-2.0251937984496067</v>
      </c>
      <c r="F45" s="18">
        <v>1928.25</v>
      </c>
      <c r="G45" s="22">
        <f t="shared" si="1"/>
        <v>-2.2611842705513823</v>
      </c>
      <c r="H45" s="13">
        <v>3289.28</v>
      </c>
      <c r="I45" s="25">
        <f t="shared" si="2"/>
        <v>-0.8060892458104831</v>
      </c>
      <c r="J45" s="18">
        <v>4051.94</v>
      </c>
      <c r="K45" s="22">
        <f t="shared" si="3"/>
        <v>-2.958934161020622</v>
      </c>
      <c r="L45" s="13">
        <v>1012.31</v>
      </c>
      <c r="M45" s="25">
        <f t="shared" si="4"/>
        <v>0.683282940802016</v>
      </c>
      <c r="N45" s="18">
        <v>4286.23</v>
      </c>
      <c r="O45" s="22">
        <f t="shared" si="5"/>
        <v>-2.038880661144944</v>
      </c>
      <c r="P45" s="13">
        <v>901.14</v>
      </c>
      <c r="Q45" s="25">
        <f t="shared" si="6"/>
        <v>0.13779308812090107</v>
      </c>
      <c r="R45" s="18">
        <v>162.56</v>
      </c>
      <c r="S45" s="22">
        <f t="shared" si="7"/>
        <v>-3.093889716840536</v>
      </c>
      <c r="T45" s="18">
        <v>343.32</v>
      </c>
      <c r="U45" s="5">
        <f t="shared" si="8"/>
        <v>0.3097060714077031</v>
      </c>
      <c r="V45" s="18">
        <v>323.39</v>
      </c>
      <c r="W45" s="5">
        <f t="shared" si="9"/>
        <v>-3.5405357036330116</v>
      </c>
      <c r="X45" s="13">
        <v>169.69</v>
      </c>
      <c r="Y45" s="25">
        <f t="shared" si="10"/>
        <v>-2.0887427153655267</v>
      </c>
      <c r="Z45" s="18">
        <v>2208.56</v>
      </c>
      <c r="AA45" s="5">
        <f t="shared" si="11"/>
        <v>-1.478781822804919</v>
      </c>
    </row>
    <row r="46" spans="1:27" ht="16.5">
      <c r="A46" s="8">
        <v>43</v>
      </c>
      <c r="B46" s="30" t="s">
        <v>30</v>
      </c>
      <c r="C46" s="31" t="s">
        <v>20</v>
      </c>
      <c r="D46" s="18">
        <v>1116.37</v>
      </c>
      <c r="E46" s="22">
        <f t="shared" si="12"/>
        <v>-1.6587385482734476</v>
      </c>
      <c r="F46" s="18">
        <v>1940.65</v>
      </c>
      <c r="G46" s="22">
        <f t="shared" si="1"/>
        <v>-1.6326551301156513</v>
      </c>
      <c r="H46" s="13">
        <v>3294.08</v>
      </c>
      <c r="I46" s="25">
        <f t="shared" si="2"/>
        <v>-0.6613369682238641</v>
      </c>
      <c r="J46" s="18">
        <v>4086.2</v>
      </c>
      <c r="K46" s="22">
        <f t="shared" si="3"/>
        <v>-2.1384316571228794</v>
      </c>
      <c r="L46" s="13">
        <v>1012.54</v>
      </c>
      <c r="M46" s="25">
        <f t="shared" si="4"/>
        <v>0.7061584977721083</v>
      </c>
      <c r="N46" s="18">
        <v>4302.9</v>
      </c>
      <c r="O46" s="22">
        <f t="shared" si="5"/>
        <v>-1.657890406450548</v>
      </c>
      <c r="P46" s="13">
        <v>902.11</v>
      </c>
      <c r="Q46" s="25">
        <f t="shared" si="6"/>
        <v>0.24558284253805596</v>
      </c>
      <c r="R46" s="18">
        <v>163.45</v>
      </c>
      <c r="S46" s="22">
        <f t="shared" si="7"/>
        <v>-2.563338301043231</v>
      </c>
      <c r="T46" s="18">
        <v>343.8</v>
      </c>
      <c r="U46" s="5">
        <f t="shared" si="8"/>
        <v>0.4499503301583587</v>
      </c>
      <c r="V46" s="18">
        <v>324.2</v>
      </c>
      <c r="W46" s="5">
        <f t="shared" si="9"/>
        <v>-3.298932172045582</v>
      </c>
      <c r="X46" s="13">
        <v>169.98</v>
      </c>
      <c r="Y46" s="25">
        <f t="shared" si="10"/>
        <v>-1.9214124978362435</v>
      </c>
      <c r="Z46" s="18">
        <v>2211.42</v>
      </c>
      <c r="AA46" s="5">
        <f t="shared" si="11"/>
        <v>-1.3512006459354637</v>
      </c>
    </row>
    <row r="47" spans="1:27" ht="16.5">
      <c r="A47" s="8">
        <v>44</v>
      </c>
      <c r="B47" s="30" t="s">
        <v>30</v>
      </c>
      <c r="C47" s="31" t="s">
        <v>19</v>
      </c>
      <c r="D47" s="18">
        <v>1112.32</v>
      </c>
      <c r="E47" s="22">
        <f t="shared" si="12"/>
        <v>-2.015503875969003</v>
      </c>
      <c r="F47" s="18">
        <v>1938.18</v>
      </c>
      <c r="G47" s="22">
        <f t="shared" si="1"/>
        <v>-1.7578540798637476</v>
      </c>
      <c r="H47" s="13">
        <v>3293.4</v>
      </c>
      <c r="I47" s="25">
        <f t="shared" si="2"/>
        <v>-0.681843540881971</v>
      </c>
      <c r="J47" s="18">
        <v>4057.92</v>
      </c>
      <c r="K47" s="22">
        <f t="shared" si="3"/>
        <v>-2.815717436755918</v>
      </c>
      <c r="L47" s="13">
        <v>1012.74</v>
      </c>
      <c r="M47" s="25">
        <f t="shared" si="4"/>
        <v>0.7260502864417475</v>
      </c>
      <c r="N47" s="18">
        <v>4279.43</v>
      </c>
      <c r="O47" s="22">
        <f t="shared" si="5"/>
        <v>-2.1942936024719586</v>
      </c>
      <c r="P47" s="13">
        <v>896.33</v>
      </c>
      <c r="Q47" s="25">
        <f t="shared" si="6"/>
        <v>-0.39671074563840136</v>
      </c>
      <c r="R47" s="18">
        <v>162.49</v>
      </c>
      <c r="S47" s="22">
        <f t="shared" si="7"/>
        <v>-3.135618479880762</v>
      </c>
      <c r="T47" s="18">
        <v>343.14</v>
      </c>
      <c r="U47" s="5">
        <f t="shared" si="8"/>
        <v>0.25711447437619483</v>
      </c>
      <c r="V47" s="18">
        <v>322.99</v>
      </c>
      <c r="W47" s="5">
        <f t="shared" si="9"/>
        <v>-3.659846089602098</v>
      </c>
      <c r="X47" s="13">
        <v>168.8</v>
      </c>
      <c r="Y47" s="25">
        <f t="shared" si="10"/>
        <v>-2.6022733829553886</v>
      </c>
      <c r="Z47" s="18">
        <v>2197.71</v>
      </c>
      <c r="AA47" s="5">
        <f t="shared" si="11"/>
        <v>-1.9627873364529762</v>
      </c>
    </row>
    <row r="48" spans="1:27" ht="16.5">
      <c r="A48" s="8">
        <v>45</v>
      </c>
      <c r="B48" s="30" t="s">
        <v>30</v>
      </c>
      <c r="C48" s="31" t="s">
        <v>18</v>
      </c>
      <c r="D48" s="18">
        <v>1113.71</v>
      </c>
      <c r="E48" s="22">
        <f t="shared" si="12"/>
        <v>-1.893058491895701</v>
      </c>
      <c r="F48" s="18">
        <v>1941.4</v>
      </c>
      <c r="G48" s="22">
        <f t="shared" si="1"/>
        <v>-1.5946392546860864</v>
      </c>
      <c r="H48" s="13">
        <v>3293.39</v>
      </c>
      <c r="I48" s="25">
        <f t="shared" si="2"/>
        <v>-0.6821451081269458</v>
      </c>
      <c r="J48" s="18">
        <v>4062.73</v>
      </c>
      <c r="K48" s="22">
        <f t="shared" si="3"/>
        <v>-2.700521375934315</v>
      </c>
      <c r="L48" s="13">
        <v>1012.65</v>
      </c>
      <c r="M48" s="25">
        <f t="shared" si="4"/>
        <v>0.717098981540417</v>
      </c>
      <c r="N48" s="18">
        <v>4285.56</v>
      </c>
      <c r="O48" s="22">
        <f t="shared" si="5"/>
        <v>-2.054193406834486</v>
      </c>
      <c r="P48" s="13">
        <v>899.1</v>
      </c>
      <c r="Q48" s="25">
        <f t="shared" si="6"/>
        <v>-0.08889876652960993</v>
      </c>
      <c r="R48" s="18">
        <v>162.94</v>
      </c>
      <c r="S48" s="22">
        <f t="shared" si="7"/>
        <v>-2.8673621460506666</v>
      </c>
      <c r="T48" s="18">
        <v>343.89</v>
      </c>
      <c r="U48" s="5">
        <f t="shared" si="8"/>
        <v>0.47624612867409155</v>
      </c>
      <c r="V48" s="18">
        <v>322.57</v>
      </c>
      <c r="W48" s="5">
        <f t="shared" si="9"/>
        <v>-3.7851219948696553</v>
      </c>
      <c r="X48" s="13">
        <v>169.4</v>
      </c>
      <c r="Y48" s="25">
        <f t="shared" si="10"/>
        <v>-2.25607293289481</v>
      </c>
      <c r="Z48" s="18">
        <v>2195.92</v>
      </c>
      <c r="AA48" s="5">
        <f t="shared" si="11"/>
        <v>-2.042637094004135</v>
      </c>
    </row>
    <row r="49" spans="1:27" ht="16.5">
      <c r="A49" s="8">
        <v>46</v>
      </c>
      <c r="B49" s="30" t="s">
        <v>30</v>
      </c>
      <c r="C49" s="31" t="s">
        <v>17</v>
      </c>
      <c r="D49" s="18">
        <v>1111.82</v>
      </c>
      <c r="E49" s="22">
        <f t="shared" si="12"/>
        <v>-2.0595489781536287</v>
      </c>
      <c r="F49" s="18">
        <v>1937.89</v>
      </c>
      <c r="G49" s="22">
        <f t="shared" si="1"/>
        <v>-1.7725535516965039</v>
      </c>
      <c r="H49" s="13">
        <v>3285.11</v>
      </c>
      <c r="I49" s="25">
        <f t="shared" si="2"/>
        <v>-0.9318427869638555</v>
      </c>
      <c r="J49" s="18">
        <v>4056.34</v>
      </c>
      <c r="K49" s="22">
        <f t="shared" si="3"/>
        <v>-2.8535573070466</v>
      </c>
      <c r="L49" s="13">
        <v>1006.76</v>
      </c>
      <c r="M49" s="25">
        <f t="shared" si="4"/>
        <v>0.13128580521959066</v>
      </c>
      <c r="N49" s="18">
        <v>4281.77</v>
      </c>
      <c r="O49" s="22">
        <f t="shared" si="5"/>
        <v>-2.1408132667800004</v>
      </c>
      <c r="P49" s="13">
        <v>895.27</v>
      </c>
      <c r="Q49" s="25">
        <f t="shared" si="6"/>
        <v>-0.514501611290143</v>
      </c>
      <c r="R49" s="18">
        <v>162.42</v>
      </c>
      <c r="S49" s="22">
        <f t="shared" si="7"/>
        <v>-3.17734724292103</v>
      </c>
      <c r="T49" s="18">
        <v>343.56</v>
      </c>
      <c r="U49" s="5">
        <f t="shared" si="8"/>
        <v>0.37982820078303803</v>
      </c>
      <c r="V49" s="18">
        <v>322.07</v>
      </c>
      <c r="W49" s="5">
        <f t="shared" si="9"/>
        <v>-3.934259977331024</v>
      </c>
      <c r="X49" s="13">
        <v>168.65</v>
      </c>
      <c r="Y49" s="25">
        <f t="shared" si="10"/>
        <v>-2.688823495470544</v>
      </c>
      <c r="Z49" s="18">
        <v>2192.14</v>
      </c>
      <c r="AA49" s="5">
        <f t="shared" si="11"/>
        <v>-2.2112583697266928</v>
      </c>
    </row>
    <row r="50" spans="1:27" ht="16.5">
      <c r="A50" s="8">
        <v>47</v>
      </c>
      <c r="B50" s="30" t="s">
        <v>30</v>
      </c>
      <c r="C50" s="31" t="s">
        <v>16</v>
      </c>
      <c r="D50" s="18">
        <v>1112.87</v>
      </c>
      <c r="E50" s="22">
        <f t="shared" si="12"/>
        <v>-1.967054263565899</v>
      </c>
      <c r="F50" s="18">
        <v>1945.01</v>
      </c>
      <c r="G50" s="22">
        <f t="shared" si="1"/>
        <v>-1.4116561742850422</v>
      </c>
      <c r="H50" s="13">
        <v>3285.78</v>
      </c>
      <c r="I50" s="25">
        <f t="shared" si="2"/>
        <v>-0.9116377815507235</v>
      </c>
      <c r="J50" s="18">
        <v>4050.34</v>
      </c>
      <c r="K50" s="22">
        <f t="shared" si="3"/>
        <v>-2.9972530170111753</v>
      </c>
      <c r="L50" s="13">
        <v>1006.78</v>
      </c>
      <c r="M50" s="25">
        <f t="shared" si="4"/>
        <v>0.13327498408655458</v>
      </c>
      <c r="N50" s="18">
        <v>4286.31</v>
      </c>
      <c r="O50" s="22">
        <f t="shared" si="5"/>
        <v>-2.0370522735998975</v>
      </c>
      <c r="P50" s="13">
        <v>900.1</v>
      </c>
      <c r="Q50" s="25">
        <f t="shared" si="6"/>
        <v>0.022224691632402482</v>
      </c>
      <c r="R50" s="18">
        <v>162.3</v>
      </c>
      <c r="S50" s="22">
        <f t="shared" si="7"/>
        <v>-3.2488822652756966</v>
      </c>
      <c r="T50" s="18">
        <v>343.58</v>
      </c>
      <c r="U50" s="5">
        <f t="shared" si="8"/>
        <v>0.38567171156429936</v>
      </c>
      <c r="V50" s="18">
        <v>321.5</v>
      </c>
      <c r="W50" s="5">
        <f t="shared" si="9"/>
        <v>-4.10427727733699</v>
      </c>
      <c r="X50" s="13">
        <v>168.1</v>
      </c>
      <c r="Y50" s="25">
        <f t="shared" si="10"/>
        <v>-3.006173908026085</v>
      </c>
      <c r="Z50" s="18">
        <v>2197.03</v>
      </c>
      <c r="AA50" s="5">
        <f t="shared" si="11"/>
        <v>-1.993121322561791</v>
      </c>
    </row>
    <row r="51" spans="1:27" ht="16.5">
      <c r="A51" s="8">
        <v>48</v>
      </c>
      <c r="B51" s="30" t="s">
        <v>30</v>
      </c>
      <c r="C51" s="31" t="s">
        <v>15</v>
      </c>
      <c r="D51" s="18">
        <v>1117.88</v>
      </c>
      <c r="E51" s="22">
        <f t="shared" si="12"/>
        <v>-1.5257223396758235</v>
      </c>
      <c r="F51" s="18">
        <v>1954.58</v>
      </c>
      <c r="G51" s="22">
        <f t="shared" si="1"/>
        <v>-0.9265736038036181</v>
      </c>
      <c r="H51" s="13">
        <v>3291.71</v>
      </c>
      <c r="I51" s="25">
        <f t="shared" si="2"/>
        <v>-0.7328084052822561</v>
      </c>
      <c r="J51" s="18">
        <v>4071.92</v>
      </c>
      <c r="K51" s="22">
        <f t="shared" si="3"/>
        <v>-2.4804274468385614</v>
      </c>
      <c r="L51" s="13">
        <v>1015.73</v>
      </c>
      <c r="M51" s="25">
        <f t="shared" si="4"/>
        <v>1.023432527052833</v>
      </c>
      <c r="N51" s="18">
        <v>4309.1</v>
      </c>
      <c r="O51" s="22">
        <f t="shared" si="5"/>
        <v>-1.5161903717111613</v>
      </c>
      <c r="P51" s="13">
        <v>903.16</v>
      </c>
      <c r="Q51" s="25">
        <f t="shared" si="6"/>
        <v>0.3622624736081832</v>
      </c>
      <c r="R51" s="18">
        <v>163.4</v>
      </c>
      <c r="S51" s="22">
        <f t="shared" si="7"/>
        <v>-2.593144560357672</v>
      </c>
      <c r="T51" s="18">
        <v>343.4</v>
      </c>
      <c r="U51" s="5">
        <f t="shared" si="8"/>
        <v>0.3330801145328195</v>
      </c>
      <c r="V51" s="18">
        <v>322.6</v>
      </c>
      <c r="W51" s="5">
        <f t="shared" si="9"/>
        <v>-3.7761737159219564</v>
      </c>
      <c r="X51" s="13">
        <v>168.63</v>
      </c>
      <c r="Y51" s="25">
        <f t="shared" si="10"/>
        <v>-2.7003635104725703</v>
      </c>
      <c r="Z51" s="18">
        <v>2214.35</v>
      </c>
      <c r="AA51" s="5">
        <f t="shared" si="11"/>
        <v>-1.220496852848953</v>
      </c>
    </row>
    <row r="52" spans="1:27" ht="16.5">
      <c r="A52" s="8">
        <v>49</v>
      </c>
      <c r="B52" s="30" t="s">
        <v>30</v>
      </c>
      <c r="C52" s="31" t="s">
        <v>14</v>
      </c>
      <c r="D52" s="18">
        <v>1120.23</v>
      </c>
      <c r="E52" s="22">
        <f t="shared" si="12"/>
        <v>-1.318710359408044</v>
      </c>
      <c r="F52" s="18">
        <v>1959.48</v>
      </c>
      <c r="G52" s="22">
        <f t="shared" si="1"/>
        <v>-0.6782032176636932</v>
      </c>
      <c r="H52" s="13">
        <v>3290.62</v>
      </c>
      <c r="I52" s="25">
        <f t="shared" si="2"/>
        <v>-0.7656792349842192</v>
      </c>
      <c r="J52" s="18">
        <v>4095.17</v>
      </c>
      <c r="K52" s="22">
        <f t="shared" si="3"/>
        <v>-1.9236065707258234</v>
      </c>
      <c r="L52" s="13">
        <v>1021.71</v>
      </c>
      <c r="M52" s="25">
        <f t="shared" si="4"/>
        <v>1.61819700827499</v>
      </c>
      <c r="N52" s="18">
        <v>4313.94</v>
      </c>
      <c r="O52" s="22">
        <f t="shared" si="5"/>
        <v>-1.4055729252372373</v>
      </c>
      <c r="P52" s="13">
        <v>904.11</v>
      </c>
      <c r="Q52" s="25">
        <f t="shared" si="6"/>
        <v>0.4678297588621092</v>
      </c>
      <c r="R52" s="18">
        <v>163.66</v>
      </c>
      <c r="S52" s="22">
        <f t="shared" si="7"/>
        <v>-2.4381520119224973</v>
      </c>
      <c r="T52" s="18">
        <v>345.16</v>
      </c>
      <c r="U52" s="5">
        <f t="shared" si="8"/>
        <v>0.8473090632852234</v>
      </c>
      <c r="V52" s="18">
        <v>321.78</v>
      </c>
      <c r="W52" s="5">
        <f t="shared" si="9"/>
        <v>-4.0207600071586285</v>
      </c>
      <c r="X52" s="13">
        <v>167.84</v>
      </c>
      <c r="Y52" s="25">
        <f t="shared" si="10"/>
        <v>-3.1561941030523286</v>
      </c>
      <c r="Z52" s="18">
        <v>2218.57</v>
      </c>
      <c r="AA52" s="5">
        <f t="shared" si="11"/>
        <v>-1.032247703761854</v>
      </c>
    </row>
    <row r="53" spans="1:27" ht="16.5">
      <c r="A53" s="8">
        <v>50</v>
      </c>
      <c r="B53" s="30" t="s">
        <v>30</v>
      </c>
      <c r="C53" s="31" t="s">
        <v>13</v>
      </c>
      <c r="D53" s="18">
        <v>1117.43</v>
      </c>
      <c r="E53" s="22">
        <f t="shared" si="12"/>
        <v>-1.5653629316419995</v>
      </c>
      <c r="F53" s="18">
        <v>1961.53</v>
      </c>
      <c r="G53" s="22">
        <f t="shared" si="1"/>
        <v>-0.5742931581561805</v>
      </c>
      <c r="H53" s="13">
        <v>3284.68</v>
      </c>
      <c r="I53" s="25">
        <f t="shared" si="2"/>
        <v>-0.9448101784976615</v>
      </c>
      <c r="J53" s="18">
        <v>4083.35</v>
      </c>
      <c r="K53" s="22">
        <f t="shared" si="3"/>
        <v>-2.2066871193560473</v>
      </c>
      <c r="L53" s="13">
        <v>1015.67</v>
      </c>
      <c r="M53" s="25">
        <f t="shared" si="4"/>
        <v>1.017464990451927</v>
      </c>
      <c r="N53" s="18">
        <v>4294.92</v>
      </c>
      <c r="O53" s="22">
        <f t="shared" si="5"/>
        <v>-1.8402720640666814</v>
      </c>
      <c r="P53" s="13">
        <v>897.55</v>
      </c>
      <c r="Q53" s="25">
        <f t="shared" si="6"/>
        <v>-0.2611401266807434</v>
      </c>
      <c r="R53" s="18">
        <v>163.28</v>
      </c>
      <c r="S53" s="22">
        <f t="shared" si="7"/>
        <v>-2.664679582712367</v>
      </c>
      <c r="T53" s="18">
        <v>345.13</v>
      </c>
      <c r="U53" s="5">
        <f t="shared" si="8"/>
        <v>0.838543797113303</v>
      </c>
      <c r="V53" s="18">
        <v>321.46</v>
      </c>
      <c r="W53" s="5">
        <f t="shared" si="9"/>
        <v>-4.116208315933903</v>
      </c>
      <c r="X53" s="13">
        <v>166.9</v>
      </c>
      <c r="Y53" s="25">
        <f t="shared" si="10"/>
        <v>-3.6985748081472423</v>
      </c>
      <c r="Z53" s="18">
        <v>2212.34</v>
      </c>
      <c r="AA53" s="5">
        <f t="shared" si="11"/>
        <v>-1.3101605470823614</v>
      </c>
    </row>
    <row r="54" spans="1:27" ht="16.5">
      <c r="A54" s="8">
        <v>51</v>
      </c>
      <c r="B54" s="30" t="s">
        <v>30</v>
      </c>
      <c r="C54" s="31" t="s">
        <v>12</v>
      </c>
      <c r="D54" s="18">
        <v>1113.42</v>
      </c>
      <c r="E54" s="22">
        <f t="shared" si="12"/>
        <v>-1.918604651162795</v>
      </c>
      <c r="F54" s="18">
        <v>1959.08</v>
      </c>
      <c r="G54" s="22">
        <f t="shared" si="1"/>
        <v>-0.698478351226143</v>
      </c>
      <c r="H54" s="13">
        <v>3285.35</v>
      </c>
      <c r="I54" s="25">
        <f t="shared" si="2"/>
        <v>-0.9246051730845295</v>
      </c>
      <c r="J54" s="18">
        <v>4087.02</v>
      </c>
      <c r="K54" s="22">
        <f t="shared" si="3"/>
        <v>-2.118793243427703</v>
      </c>
      <c r="L54" s="13">
        <v>1012.52</v>
      </c>
      <c r="M54" s="25">
        <f t="shared" si="4"/>
        <v>0.7041693189051585</v>
      </c>
      <c r="N54" s="18">
        <v>4269.45</v>
      </c>
      <c r="O54" s="22">
        <f t="shared" si="5"/>
        <v>-2.4223849487137272</v>
      </c>
      <c r="P54" s="13">
        <v>887.54</v>
      </c>
      <c r="Q54" s="25">
        <f t="shared" si="6"/>
        <v>-1.373485942882553</v>
      </c>
      <c r="R54" s="18">
        <v>162.27</v>
      </c>
      <c r="S54" s="22">
        <f t="shared" si="7"/>
        <v>-3.266766020864381</v>
      </c>
      <c r="T54" s="18">
        <v>344.59</v>
      </c>
      <c r="U54" s="5">
        <f t="shared" si="8"/>
        <v>0.6807690060188065</v>
      </c>
      <c r="V54" s="18">
        <v>319.38</v>
      </c>
      <c r="W54" s="5">
        <f t="shared" si="9"/>
        <v>-4.7366223229732185</v>
      </c>
      <c r="X54" s="13">
        <v>164.59</v>
      </c>
      <c r="Y54" s="25">
        <f t="shared" si="10"/>
        <v>-5.031446540880495</v>
      </c>
      <c r="Z54" s="18">
        <v>2199.74</v>
      </c>
      <c r="AA54" s="5">
        <f t="shared" si="11"/>
        <v>-1.8722314661575439</v>
      </c>
    </row>
    <row r="55" spans="1:27" ht="17.25" thickBot="1">
      <c r="A55" s="34">
        <v>52</v>
      </c>
      <c r="B55" s="26" t="s">
        <v>30</v>
      </c>
      <c r="C55" s="27" t="s">
        <v>24</v>
      </c>
      <c r="D55" s="16">
        <v>1116.23</v>
      </c>
      <c r="E55" s="20">
        <f t="shared" si="12"/>
        <v>-1.6710711768851354</v>
      </c>
      <c r="F55" s="16">
        <v>1953.97</v>
      </c>
      <c r="G55" s="20">
        <f t="shared" si="1"/>
        <v>-0.9574931824863313</v>
      </c>
      <c r="H55" s="11">
        <v>3282.31</v>
      </c>
      <c r="I55" s="23">
        <f t="shared" si="2"/>
        <v>-1.0162816155560535</v>
      </c>
      <c r="J55" s="16">
        <v>4081.52</v>
      </c>
      <c r="K55" s="20">
        <f t="shared" si="3"/>
        <v>-2.250514310895241</v>
      </c>
      <c r="L55" s="11">
        <v>1011.83</v>
      </c>
      <c r="M55" s="23">
        <f t="shared" si="4"/>
        <v>0.635542647994896</v>
      </c>
      <c r="N55" s="16">
        <v>4311.84</v>
      </c>
      <c r="O55" s="20">
        <f t="shared" si="5"/>
        <v>-1.4535680982940988</v>
      </c>
      <c r="P55" s="11">
        <v>885.12</v>
      </c>
      <c r="Q55" s="23">
        <f t="shared" si="6"/>
        <v>-1.6424047116346259</v>
      </c>
      <c r="R55" s="16">
        <v>162.27</v>
      </c>
      <c r="S55" s="20">
        <f t="shared" si="7"/>
        <v>-3.266766020864381</v>
      </c>
      <c r="T55" s="16">
        <v>346.42</v>
      </c>
      <c r="U55" s="6">
        <f t="shared" si="8"/>
        <v>1.2154502425057103</v>
      </c>
      <c r="V55" s="16">
        <v>321.44</v>
      </c>
      <c r="W55" s="6">
        <f t="shared" si="9"/>
        <v>-4.12217383523236</v>
      </c>
      <c r="X55" s="11">
        <v>166.2</v>
      </c>
      <c r="Y55" s="23">
        <f t="shared" si="10"/>
        <v>-4.102475333217939</v>
      </c>
      <c r="Z55" s="16">
        <v>2203.27</v>
      </c>
      <c r="AA55" s="6">
        <f t="shared" si="11"/>
        <v>-1.7147623912102858</v>
      </c>
    </row>
    <row r="56" spans="1:27" ht="17.25" thickTop="1">
      <c r="A56" s="43">
        <v>53</v>
      </c>
      <c r="B56" s="28" t="s">
        <v>29</v>
      </c>
      <c r="C56" s="29" t="s">
        <v>23</v>
      </c>
      <c r="D56" s="17">
        <v>1095.15</v>
      </c>
      <c r="E56" s="21">
        <f t="shared" si="12"/>
        <v>-3.5280126849894202</v>
      </c>
      <c r="F56" s="17">
        <v>1935.56</v>
      </c>
      <c r="G56" s="21">
        <f t="shared" si="1"/>
        <v>-1.8906562046977484</v>
      </c>
      <c r="H56" s="12">
        <v>3243.59</v>
      </c>
      <c r="I56" s="24">
        <f t="shared" si="2"/>
        <v>-2.183949988088102</v>
      </c>
      <c r="J56" s="17">
        <v>3980.57</v>
      </c>
      <c r="K56" s="21">
        <f t="shared" si="3"/>
        <v>-4.668194631049289</v>
      </c>
      <c r="L56" s="12">
        <v>1029.61</v>
      </c>
      <c r="M56" s="24">
        <f t="shared" si="4"/>
        <v>2.403922660725641</v>
      </c>
      <c r="N56" s="17">
        <v>4134.46</v>
      </c>
      <c r="O56" s="21">
        <f t="shared" si="5"/>
        <v>-5.507560382498667</v>
      </c>
      <c r="P56" s="12">
        <v>879.7</v>
      </c>
      <c r="Q56" s="24">
        <f t="shared" si="6"/>
        <v>-2.2446938548727644</v>
      </c>
      <c r="R56" s="17">
        <v>158.91</v>
      </c>
      <c r="S56" s="21">
        <f t="shared" si="7"/>
        <v>-5.269746646795824</v>
      </c>
      <c r="T56" s="17">
        <v>339.74</v>
      </c>
      <c r="U56" s="7">
        <f t="shared" si="8"/>
        <v>-0.7362823584409455</v>
      </c>
      <c r="V56" s="17">
        <v>315.75</v>
      </c>
      <c r="W56" s="7">
        <f t="shared" si="9"/>
        <v>-5.819364075642781</v>
      </c>
      <c r="X56" s="12">
        <v>166.16</v>
      </c>
      <c r="Y56" s="24">
        <f t="shared" si="10"/>
        <v>-4.125555363221977</v>
      </c>
      <c r="Z56" s="17">
        <v>2173.63</v>
      </c>
      <c r="AA56" s="7">
        <f t="shared" si="11"/>
        <v>-3.0369673151299708</v>
      </c>
    </row>
    <row r="57" spans="1:27" ht="16.5">
      <c r="A57" s="8">
        <v>54</v>
      </c>
      <c r="B57" s="30" t="s">
        <v>29</v>
      </c>
      <c r="C57" s="31" t="s">
        <v>22</v>
      </c>
      <c r="D57" s="18">
        <v>1095.98</v>
      </c>
      <c r="E57" s="22">
        <f t="shared" si="12"/>
        <v>-3.4548978153629406</v>
      </c>
      <c r="F57" s="18">
        <v>1934.08</v>
      </c>
      <c r="G57" s="22">
        <f t="shared" si="1"/>
        <v>-1.9656741988787871</v>
      </c>
      <c r="H57" s="13">
        <v>3238.81</v>
      </c>
      <c r="I57" s="25">
        <f t="shared" si="2"/>
        <v>-2.3280991311847856</v>
      </c>
      <c r="J57" s="18">
        <v>3969.61</v>
      </c>
      <c r="K57" s="22">
        <f t="shared" si="3"/>
        <v>-4.93067879458458</v>
      </c>
      <c r="L57" s="13">
        <v>1030.62</v>
      </c>
      <c r="M57" s="25">
        <f t="shared" si="4"/>
        <v>2.504376193507298</v>
      </c>
      <c r="N57" s="18">
        <v>4165.37</v>
      </c>
      <c r="O57" s="22">
        <f t="shared" si="5"/>
        <v>-4.801117144789998</v>
      </c>
      <c r="P57" s="13">
        <v>878.24</v>
      </c>
      <c r="Q57" s="25">
        <f t="shared" si="6"/>
        <v>-2.406934103789311</v>
      </c>
      <c r="R57" s="18">
        <v>158.48</v>
      </c>
      <c r="S57" s="22">
        <f t="shared" si="7"/>
        <v>-5.526080476900148</v>
      </c>
      <c r="T57" s="18">
        <v>339.79</v>
      </c>
      <c r="U57" s="5">
        <f t="shared" si="8"/>
        <v>-0.7216735814877495</v>
      </c>
      <c r="V57" s="18">
        <v>316.53</v>
      </c>
      <c r="W57" s="5">
        <f t="shared" si="9"/>
        <v>-5.58670882300305</v>
      </c>
      <c r="X57" s="13">
        <v>167.69</v>
      </c>
      <c r="Y57" s="25">
        <f t="shared" si="10"/>
        <v>-3.242744215567484</v>
      </c>
      <c r="Z57" s="18">
        <v>2177.05</v>
      </c>
      <c r="AA57" s="5">
        <f t="shared" si="11"/>
        <v>-2.8844052085238445</v>
      </c>
    </row>
    <row r="58" spans="1:27" ht="16.5">
      <c r="A58" s="8">
        <v>55</v>
      </c>
      <c r="B58" s="30" t="s">
        <v>29</v>
      </c>
      <c r="C58" s="31" t="s">
        <v>21</v>
      </c>
      <c r="D58" s="18">
        <v>1092.51</v>
      </c>
      <c r="E58" s="22">
        <f t="shared" si="12"/>
        <v>-3.760570824524322</v>
      </c>
      <c r="F58" s="18">
        <v>1927.39</v>
      </c>
      <c r="G58" s="22">
        <f t="shared" si="1"/>
        <v>-2.3047758077106266</v>
      </c>
      <c r="H58" s="13">
        <v>3227.39</v>
      </c>
      <c r="I58" s="25">
        <f t="shared" si="2"/>
        <v>-2.6724889249429395</v>
      </c>
      <c r="J58" s="18">
        <v>3931.96</v>
      </c>
      <c r="K58" s="22">
        <f t="shared" si="3"/>
        <v>-5.832369374612313</v>
      </c>
      <c r="L58" s="13">
        <v>1028.08</v>
      </c>
      <c r="M58" s="25">
        <f t="shared" si="4"/>
        <v>2.251750477402908</v>
      </c>
      <c r="N58" s="18">
        <v>4155.56</v>
      </c>
      <c r="O58" s="22">
        <f t="shared" si="5"/>
        <v>-5.02532316749857</v>
      </c>
      <c r="P58" s="13">
        <v>876.73</v>
      </c>
      <c r="Q58" s="25">
        <f t="shared" si="6"/>
        <v>-2.5747305256139583</v>
      </c>
      <c r="R58" s="18">
        <v>157.74</v>
      </c>
      <c r="S58" s="22">
        <f t="shared" si="7"/>
        <v>-5.967213114754088</v>
      </c>
      <c r="T58" s="18">
        <v>339.13</v>
      </c>
      <c r="U58" s="5">
        <f t="shared" si="8"/>
        <v>-0.9145094372698992</v>
      </c>
      <c r="V58" s="18">
        <v>315.84</v>
      </c>
      <c r="W58" s="5">
        <f t="shared" si="9"/>
        <v>-5.792519238799741</v>
      </c>
      <c r="X58" s="13">
        <v>167.27</v>
      </c>
      <c r="Y58" s="25">
        <f t="shared" si="10"/>
        <v>-3.485084530609882</v>
      </c>
      <c r="Z58" s="18">
        <v>2171.1</v>
      </c>
      <c r="AA58" s="5">
        <f t="shared" si="11"/>
        <v>-3.1498275869760164</v>
      </c>
    </row>
    <row r="59" spans="1:27" ht="16.5">
      <c r="A59" s="8">
        <v>56</v>
      </c>
      <c r="B59" s="30" t="s">
        <v>29</v>
      </c>
      <c r="C59" s="31" t="s">
        <v>20</v>
      </c>
      <c r="D59" s="18">
        <v>1093</v>
      </c>
      <c r="E59" s="22">
        <f t="shared" si="12"/>
        <v>-3.717406624383372</v>
      </c>
      <c r="F59" s="18">
        <v>1933.58</v>
      </c>
      <c r="G59" s="22">
        <f t="shared" si="1"/>
        <v>-1.9910181158318352</v>
      </c>
      <c r="H59" s="13">
        <v>3229.8</v>
      </c>
      <c r="I59" s="25">
        <f t="shared" si="2"/>
        <v>-2.599811218904648</v>
      </c>
      <c r="J59" s="18">
        <v>3943.15</v>
      </c>
      <c r="K59" s="22">
        <f t="shared" si="3"/>
        <v>-5.564376875528382</v>
      </c>
      <c r="L59" s="13">
        <v>1025.63</v>
      </c>
      <c r="M59" s="25">
        <f t="shared" si="4"/>
        <v>2.0080760661998767</v>
      </c>
      <c r="N59" s="18">
        <v>4159.24</v>
      </c>
      <c r="O59" s="22">
        <f t="shared" si="5"/>
        <v>-4.941217340427471</v>
      </c>
      <c r="P59" s="13">
        <v>877.12</v>
      </c>
      <c r="Q59" s="25">
        <f t="shared" si="6"/>
        <v>-2.531392376930768</v>
      </c>
      <c r="R59" s="18">
        <v>157.21</v>
      </c>
      <c r="S59" s="22">
        <f t="shared" si="7"/>
        <v>-6.283159463487337</v>
      </c>
      <c r="T59" s="18">
        <v>339.73</v>
      </c>
      <c r="U59" s="5">
        <f t="shared" si="8"/>
        <v>-0.7392041138315761</v>
      </c>
      <c r="V59" s="18">
        <v>315</v>
      </c>
      <c r="W59" s="5">
        <f t="shared" si="9"/>
        <v>-6.043071049334841</v>
      </c>
      <c r="X59" s="13">
        <v>166.79</v>
      </c>
      <c r="Y59" s="25">
        <f t="shared" si="10"/>
        <v>-3.762044890658373</v>
      </c>
      <c r="Z59" s="18">
        <v>2168.64</v>
      </c>
      <c r="AA59" s="5">
        <f t="shared" si="11"/>
        <v>-3.259565242604978</v>
      </c>
    </row>
    <row r="60" spans="1:27" ht="16.5">
      <c r="A60" s="8">
        <v>57</v>
      </c>
      <c r="B60" s="30" t="s">
        <v>29</v>
      </c>
      <c r="C60" s="31" t="s">
        <v>19</v>
      </c>
      <c r="D60" s="18">
        <v>1096.02</v>
      </c>
      <c r="E60" s="22">
        <f t="shared" si="12"/>
        <v>-3.4513742071881666</v>
      </c>
      <c r="F60" s="18">
        <v>1948.29</v>
      </c>
      <c r="G60" s="22">
        <f t="shared" si="1"/>
        <v>-1.245400079073022</v>
      </c>
      <c r="H60" s="13">
        <v>3234.17</v>
      </c>
      <c r="I60" s="25">
        <f t="shared" si="2"/>
        <v>-2.468026332851835</v>
      </c>
      <c r="J60" s="18">
        <v>3941.04</v>
      </c>
      <c r="K60" s="22">
        <f t="shared" si="3"/>
        <v>-5.614909866865929</v>
      </c>
      <c r="L60" s="13">
        <v>1031</v>
      </c>
      <c r="M60" s="25">
        <f t="shared" si="4"/>
        <v>2.5421705919796267</v>
      </c>
      <c r="N60" s="18">
        <v>4163.12</v>
      </c>
      <c r="O60" s="22">
        <f t="shared" si="5"/>
        <v>-4.852540544493806</v>
      </c>
      <c r="P60" s="13">
        <v>879.27</v>
      </c>
      <c r="Q60" s="25">
        <f t="shared" si="6"/>
        <v>-2.292476941882427</v>
      </c>
      <c r="R60" s="18">
        <v>157.32</v>
      </c>
      <c r="S60" s="22">
        <f t="shared" si="7"/>
        <v>-6.217585692995527</v>
      </c>
      <c r="T60" s="18">
        <v>340.12</v>
      </c>
      <c r="U60" s="5">
        <f t="shared" si="8"/>
        <v>-0.6252556535966818</v>
      </c>
      <c r="V60" s="18">
        <v>316.34</v>
      </c>
      <c r="W60" s="5">
        <f t="shared" si="9"/>
        <v>-5.643381256338358</v>
      </c>
      <c r="X60" s="13">
        <v>166.67</v>
      </c>
      <c r="Y60" s="25">
        <f t="shared" si="10"/>
        <v>-3.8312849806704747</v>
      </c>
      <c r="Z60" s="18">
        <v>2185.05</v>
      </c>
      <c r="AA60" s="5">
        <f t="shared" si="11"/>
        <v>-2.5275347837142164</v>
      </c>
    </row>
    <row r="61" spans="1:27" ht="16.5">
      <c r="A61" s="8">
        <v>58</v>
      </c>
      <c r="B61" s="30" t="s">
        <v>29</v>
      </c>
      <c r="C61" s="31" t="s">
        <v>18</v>
      </c>
      <c r="D61" s="18">
        <v>1093.72</v>
      </c>
      <c r="E61" s="22">
        <f t="shared" si="12"/>
        <v>-3.6539816772374962</v>
      </c>
      <c r="F61" s="18">
        <v>1943.24</v>
      </c>
      <c r="G61" s="22">
        <f t="shared" si="1"/>
        <v>-1.5013736402988513</v>
      </c>
      <c r="H61" s="13">
        <v>3229.98</v>
      </c>
      <c r="I61" s="25">
        <f t="shared" si="2"/>
        <v>-2.594383008495157</v>
      </c>
      <c r="J61" s="18">
        <v>3938.33</v>
      </c>
      <c r="K61" s="22">
        <f t="shared" si="3"/>
        <v>-5.679812429199927</v>
      </c>
      <c r="L61" s="13">
        <v>1025.39</v>
      </c>
      <c r="M61" s="25">
        <f t="shared" si="4"/>
        <v>1.9842059197963096</v>
      </c>
      <c r="N61" s="18">
        <v>4154.61</v>
      </c>
      <c r="O61" s="22">
        <f t="shared" si="5"/>
        <v>-5.047035269595739</v>
      </c>
      <c r="P61" s="13">
        <v>874.76</v>
      </c>
      <c r="Q61" s="25">
        <f t="shared" si="6"/>
        <v>-2.7936437381931256</v>
      </c>
      <c r="R61" s="18">
        <v>157.18</v>
      </c>
      <c r="S61" s="22">
        <f t="shared" si="7"/>
        <v>-6.301043219075993</v>
      </c>
      <c r="T61" s="18">
        <v>339.08</v>
      </c>
      <c r="U61" s="5">
        <f t="shared" si="8"/>
        <v>-0.9291182142231094</v>
      </c>
      <c r="V61" s="18">
        <v>315.34</v>
      </c>
      <c r="W61" s="5">
        <f t="shared" si="9"/>
        <v>-5.941657221261124</v>
      </c>
      <c r="X61" s="13">
        <v>166.18</v>
      </c>
      <c r="Y61" s="25">
        <f t="shared" si="10"/>
        <v>-4.114015348219951</v>
      </c>
      <c r="Z61" s="18">
        <v>2183.92</v>
      </c>
      <c r="AA61" s="5">
        <f t="shared" si="11"/>
        <v>-2.5779427312185703</v>
      </c>
    </row>
    <row r="62" spans="1:27" ht="16.5">
      <c r="A62" s="8">
        <v>59</v>
      </c>
      <c r="B62" s="30" t="s">
        <v>29</v>
      </c>
      <c r="C62" s="31" t="s">
        <v>17</v>
      </c>
      <c r="D62" s="18">
        <v>1093.7</v>
      </c>
      <c r="E62" s="22">
        <f t="shared" si="12"/>
        <v>-3.655743481324876</v>
      </c>
      <c r="F62" s="18">
        <v>1939.88</v>
      </c>
      <c r="G62" s="22">
        <f t="shared" si="1"/>
        <v>-1.6716847622233644</v>
      </c>
      <c r="H62" s="13">
        <v>3232.82</v>
      </c>
      <c r="I62" s="25">
        <f t="shared" si="2"/>
        <v>-2.5087379109230596</v>
      </c>
      <c r="J62" s="18">
        <v>3934.51</v>
      </c>
      <c r="K62" s="22">
        <f t="shared" si="3"/>
        <v>-5.77129869787737</v>
      </c>
      <c r="L62" s="13">
        <v>1019.42</v>
      </c>
      <c r="M62" s="25">
        <f t="shared" si="4"/>
        <v>1.3904360280076418</v>
      </c>
      <c r="N62" s="18">
        <v>4152.2</v>
      </c>
      <c r="O62" s="22">
        <f t="shared" si="5"/>
        <v>-5.102115444389582</v>
      </c>
      <c r="P62" s="13">
        <v>877.56</v>
      </c>
      <c r="Q62" s="25">
        <f t="shared" si="6"/>
        <v>-2.482498055339491</v>
      </c>
      <c r="R62" s="18">
        <v>156.97</v>
      </c>
      <c r="S62" s="22">
        <f t="shared" si="7"/>
        <v>-6.426229508196727</v>
      </c>
      <c r="T62" s="18">
        <v>340.86</v>
      </c>
      <c r="U62" s="5">
        <f t="shared" si="8"/>
        <v>-0.4090457546894015</v>
      </c>
      <c r="V62" s="18">
        <v>315.31</v>
      </c>
      <c r="W62" s="5">
        <f t="shared" si="9"/>
        <v>-5.950605500208795</v>
      </c>
      <c r="X62" s="13">
        <v>166.51</v>
      </c>
      <c r="Y62" s="25">
        <f t="shared" si="10"/>
        <v>-3.923605100686629</v>
      </c>
      <c r="Z62" s="18">
        <v>2187.94</v>
      </c>
      <c r="AA62" s="5">
        <f t="shared" si="11"/>
        <v>-2.3986153427517394</v>
      </c>
    </row>
    <row r="63" spans="1:27" ht="16.5">
      <c r="A63" s="8">
        <v>60</v>
      </c>
      <c r="B63" s="30" t="s">
        <v>29</v>
      </c>
      <c r="C63" s="31" t="s">
        <v>16</v>
      </c>
      <c r="D63" s="18">
        <v>1099.6</v>
      </c>
      <c r="E63" s="22">
        <f t="shared" si="12"/>
        <v>-3.136011275546167</v>
      </c>
      <c r="F63" s="18">
        <v>1950.16</v>
      </c>
      <c r="G63" s="22">
        <f t="shared" si="1"/>
        <v>-1.1506138296685862</v>
      </c>
      <c r="H63" s="13">
        <v>3248.59</v>
      </c>
      <c r="I63" s="25">
        <f t="shared" si="2"/>
        <v>-2.0331663656020282</v>
      </c>
      <c r="J63" s="18">
        <v>3955.7</v>
      </c>
      <c r="K63" s="22">
        <f t="shared" si="3"/>
        <v>-5.263813348852466</v>
      </c>
      <c r="L63" s="13">
        <v>1020.65</v>
      </c>
      <c r="M63" s="25">
        <f t="shared" si="4"/>
        <v>1.5127705283259019</v>
      </c>
      <c r="N63" s="18">
        <v>4174.86</v>
      </c>
      <c r="O63" s="22">
        <f t="shared" si="5"/>
        <v>-4.584224672261527</v>
      </c>
      <c r="P63" s="13">
        <v>885.46</v>
      </c>
      <c r="Q63" s="25">
        <f t="shared" si="6"/>
        <v>-1.6046227358595218</v>
      </c>
      <c r="R63" s="18">
        <v>157.65</v>
      </c>
      <c r="S63" s="22">
        <f t="shared" si="7"/>
        <v>-6.020864381520113</v>
      </c>
      <c r="T63" s="18">
        <v>343.33</v>
      </c>
      <c r="U63" s="5">
        <f t="shared" si="8"/>
        <v>0.3126278267983338</v>
      </c>
      <c r="V63" s="18">
        <v>316.81</v>
      </c>
      <c r="W63" s="5">
        <f t="shared" si="9"/>
        <v>-5.503191552824674</v>
      </c>
      <c r="X63" s="13">
        <v>167.28</v>
      </c>
      <c r="Y63" s="25">
        <f t="shared" si="10"/>
        <v>-3.479314523108883</v>
      </c>
      <c r="Z63" s="18">
        <v>2209.58</v>
      </c>
      <c r="AA63" s="5">
        <f t="shared" si="11"/>
        <v>-1.4332808436416968</v>
      </c>
    </row>
    <row r="64" spans="1:27" ht="16.5">
      <c r="A64" s="8">
        <v>61</v>
      </c>
      <c r="B64" s="30" t="s">
        <v>29</v>
      </c>
      <c r="C64" s="31" t="s">
        <v>15</v>
      </c>
      <c r="D64" s="18">
        <v>1097.06</v>
      </c>
      <c r="E64" s="22">
        <f t="shared" si="12"/>
        <v>-3.359760394644127</v>
      </c>
      <c r="F64" s="18">
        <v>1949.06</v>
      </c>
      <c r="G64" s="22">
        <f t="shared" si="1"/>
        <v>-1.2063704469653231</v>
      </c>
      <c r="H64" s="13">
        <v>3243.28</v>
      </c>
      <c r="I64" s="25">
        <f t="shared" si="2"/>
        <v>-2.193298572682238</v>
      </c>
      <c r="J64" s="18">
        <v>3946.2</v>
      </c>
      <c r="K64" s="22">
        <f t="shared" si="3"/>
        <v>-5.491331556296387</v>
      </c>
      <c r="L64" s="13">
        <v>1019.1</v>
      </c>
      <c r="M64" s="25">
        <f t="shared" si="4"/>
        <v>1.358609166136219</v>
      </c>
      <c r="N64" s="18">
        <v>4160.01</v>
      </c>
      <c r="O64" s="22">
        <f t="shared" si="5"/>
        <v>-4.923619110306603</v>
      </c>
      <c r="P64" s="13">
        <v>880.38</v>
      </c>
      <c r="Q64" s="25">
        <f t="shared" si="6"/>
        <v>-2.1691299033225846</v>
      </c>
      <c r="R64" s="18">
        <v>157.72</v>
      </c>
      <c r="S64" s="22">
        <f t="shared" si="7"/>
        <v>-5.979135618479887</v>
      </c>
      <c r="T64" s="18">
        <v>343.49</v>
      </c>
      <c r="U64" s="5">
        <f t="shared" si="8"/>
        <v>0.3593759130485523</v>
      </c>
      <c r="V64" s="18">
        <v>316.17</v>
      </c>
      <c r="W64" s="5">
        <f t="shared" si="9"/>
        <v>-5.694088170375224</v>
      </c>
      <c r="X64" s="13">
        <v>166.03</v>
      </c>
      <c r="Y64" s="25">
        <f t="shared" si="10"/>
        <v>-4.200565460735092</v>
      </c>
      <c r="Z64" s="18">
        <v>2209.46</v>
      </c>
      <c r="AA64" s="5">
        <f t="shared" si="11"/>
        <v>-1.4386339000138264</v>
      </c>
    </row>
    <row r="65" spans="1:27" ht="16.5">
      <c r="A65" s="8">
        <v>62</v>
      </c>
      <c r="B65" s="30" t="s">
        <v>29</v>
      </c>
      <c r="C65" s="31" t="s">
        <v>14</v>
      </c>
      <c r="D65" s="18">
        <v>1094.04</v>
      </c>
      <c r="E65" s="22">
        <f t="shared" si="12"/>
        <v>-3.6257928118393323</v>
      </c>
      <c r="F65" s="18">
        <v>1936.16</v>
      </c>
      <c r="G65" s="22">
        <f t="shared" si="1"/>
        <v>-1.8602435043540737</v>
      </c>
      <c r="H65" s="13">
        <v>3232.56</v>
      </c>
      <c r="I65" s="25">
        <f t="shared" si="2"/>
        <v>-2.5165786592923496</v>
      </c>
      <c r="J65" s="18">
        <v>3941.1</v>
      </c>
      <c r="K65" s="22">
        <f t="shared" si="3"/>
        <v>-5.613472909766287</v>
      </c>
      <c r="L65" s="13">
        <v>1017.83</v>
      </c>
      <c r="M65" s="25">
        <f t="shared" si="4"/>
        <v>1.2322963080840168</v>
      </c>
      <c r="N65" s="18">
        <v>4156.82</v>
      </c>
      <c r="O65" s="22">
        <f t="shared" si="5"/>
        <v>-4.996526063664447</v>
      </c>
      <c r="P65" s="13">
        <v>876.77</v>
      </c>
      <c r="Q65" s="25">
        <f t="shared" si="6"/>
        <v>-2.5702855872874864</v>
      </c>
      <c r="R65" s="18">
        <v>157.32</v>
      </c>
      <c r="S65" s="22">
        <f t="shared" si="7"/>
        <v>-6.217585692995527</v>
      </c>
      <c r="T65" s="18">
        <v>342.93</v>
      </c>
      <c r="U65" s="5">
        <f t="shared" si="8"/>
        <v>0.19575761117278034</v>
      </c>
      <c r="V65" s="18">
        <v>314.78</v>
      </c>
      <c r="W65" s="5">
        <f t="shared" si="9"/>
        <v>-6.108691761617862</v>
      </c>
      <c r="X65" s="13">
        <v>165.57</v>
      </c>
      <c r="Y65" s="25">
        <f t="shared" si="10"/>
        <v>-4.465985805781557</v>
      </c>
      <c r="Z65" s="18">
        <v>2199.9</v>
      </c>
      <c r="AA65" s="5">
        <f t="shared" si="11"/>
        <v>-1.865094057661338</v>
      </c>
    </row>
    <row r="66" spans="1:27" ht="16.5">
      <c r="A66" s="8">
        <v>63</v>
      </c>
      <c r="B66" s="30" t="s">
        <v>29</v>
      </c>
      <c r="C66" s="31" t="s">
        <v>13</v>
      </c>
      <c r="D66" s="18">
        <v>1094.39</v>
      </c>
      <c r="E66" s="22">
        <f t="shared" si="12"/>
        <v>-3.59496124031007</v>
      </c>
      <c r="F66" s="18">
        <v>1935.38</v>
      </c>
      <c r="G66" s="22">
        <f t="shared" si="1"/>
        <v>-1.8997800148008395</v>
      </c>
      <c r="H66" s="13">
        <v>3242.19</v>
      </c>
      <c r="I66" s="25">
        <f t="shared" si="2"/>
        <v>-2.226169402384187</v>
      </c>
      <c r="J66" s="18">
        <v>3956.08</v>
      </c>
      <c r="K66" s="22">
        <f t="shared" si="3"/>
        <v>-5.254712620554713</v>
      </c>
      <c r="L66" s="13">
        <v>1022.63</v>
      </c>
      <c r="M66" s="25">
        <f t="shared" si="4"/>
        <v>1.7096992361553163</v>
      </c>
      <c r="N66" s="18">
        <v>4152.83</v>
      </c>
      <c r="O66" s="22">
        <f t="shared" si="5"/>
        <v>-5.087716892472528</v>
      </c>
      <c r="P66" s="13">
        <v>874.26</v>
      </c>
      <c r="Q66" s="25">
        <f t="shared" si="6"/>
        <v>-2.849205467274146</v>
      </c>
      <c r="R66" s="18">
        <v>157.16</v>
      </c>
      <c r="S66" s="22">
        <f t="shared" si="7"/>
        <v>-6.312965722801792</v>
      </c>
      <c r="T66" s="18">
        <v>343.17</v>
      </c>
      <c r="U66" s="5">
        <f t="shared" si="8"/>
        <v>0.26587974054812946</v>
      </c>
      <c r="V66" s="18">
        <v>314.97</v>
      </c>
      <c r="W66" s="5">
        <f t="shared" si="9"/>
        <v>-6.052019328282526</v>
      </c>
      <c r="X66" s="13">
        <v>165.6</v>
      </c>
      <c r="Y66" s="25">
        <f t="shared" si="10"/>
        <v>-4.448675783278517</v>
      </c>
      <c r="Z66" s="18">
        <v>2197.12</v>
      </c>
      <c r="AA66" s="5">
        <f t="shared" si="11"/>
        <v>-1.9891065302826973</v>
      </c>
    </row>
    <row r="67" spans="1:27" ht="16.5">
      <c r="A67" s="8">
        <v>64</v>
      </c>
      <c r="B67" s="30" t="s">
        <v>29</v>
      </c>
      <c r="C67" s="31" t="s">
        <v>12</v>
      </c>
      <c r="D67" s="18">
        <v>1094.01</v>
      </c>
      <c r="E67" s="22">
        <f>D67/D$3*100-100</f>
        <v>-3.628435517970402</v>
      </c>
      <c r="F67" s="18">
        <v>1932.61</v>
      </c>
      <c r="G67" s="22">
        <f t="shared" si="1"/>
        <v>-2.040185314720759</v>
      </c>
      <c r="H67" s="13">
        <v>3270.45</v>
      </c>
      <c r="I67" s="25">
        <f t="shared" si="2"/>
        <v>-1.3739403680930025</v>
      </c>
      <c r="J67" s="18">
        <v>3966.57</v>
      </c>
      <c r="K67" s="22">
        <f t="shared" si="3"/>
        <v>-5.003484620966631</v>
      </c>
      <c r="L67" s="13">
        <v>1022.78</v>
      </c>
      <c r="M67" s="25">
        <f t="shared" si="4"/>
        <v>1.7246180776575386</v>
      </c>
      <c r="N67" s="18">
        <v>4151.54</v>
      </c>
      <c r="O67" s="22">
        <f t="shared" si="5"/>
        <v>-5.117199641636034</v>
      </c>
      <c r="P67" s="13">
        <v>869.14</v>
      </c>
      <c r="Q67" s="25">
        <f t="shared" si="6"/>
        <v>-3.4181575730636666</v>
      </c>
      <c r="R67" s="18">
        <v>156.91</v>
      </c>
      <c r="S67" s="22">
        <f t="shared" si="7"/>
        <v>-6.461997019374067</v>
      </c>
      <c r="T67" s="18">
        <v>342.75</v>
      </c>
      <c r="U67" s="5">
        <f t="shared" si="8"/>
        <v>0.14316601414130048</v>
      </c>
      <c r="V67" s="18">
        <v>314.8</v>
      </c>
      <c r="W67" s="5">
        <f t="shared" si="9"/>
        <v>-6.102726242319392</v>
      </c>
      <c r="X67" s="13">
        <v>165.74</v>
      </c>
      <c r="Y67" s="25">
        <f t="shared" si="10"/>
        <v>-4.367895678264375</v>
      </c>
      <c r="Z67" s="18">
        <v>2194.49</v>
      </c>
      <c r="AA67" s="5">
        <f t="shared" si="11"/>
        <v>-2.106427682438863</v>
      </c>
    </row>
    <row r="68" spans="1:27" ht="14.25">
      <c r="A68" s="8">
        <v>65</v>
      </c>
      <c r="B68" s="30" t="s">
        <v>29</v>
      </c>
      <c r="C68" s="31" t="s">
        <v>24</v>
      </c>
      <c r="D68" s="18">
        <v>1093.4</v>
      </c>
      <c r="E68" s="22">
        <f>D68/D$3*100-100</f>
        <v>-3.68217054263566</v>
      </c>
      <c r="F68" s="18">
        <v>1935.85</v>
      </c>
      <c r="G68" s="22">
        <f>F68/F$3*100-100</f>
        <v>-1.875956732864978</v>
      </c>
      <c r="H68" s="13">
        <v>3267.29</v>
      </c>
      <c r="I68" s="25">
        <f>H68/H$3*100-100</f>
        <v>-1.469235617504168</v>
      </c>
      <c r="J68" s="18">
        <v>3962.43</v>
      </c>
      <c r="K68" s="22">
        <f>J68/J$3*100-100</f>
        <v>-5.102634660842199</v>
      </c>
      <c r="L68" s="13">
        <v>1022.1</v>
      </c>
      <c r="M68" s="25">
        <f>L68/L$3*100-100</f>
        <v>1.6569859961807794</v>
      </c>
      <c r="N68" s="18">
        <v>4142.71</v>
      </c>
      <c r="O68" s="22">
        <f>N68/N$3*100-100</f>
        <v>-5.319007916918068</v>
      </c>
      <c r="P68" s="13">
        <v>869.39</v>
      </c>
      <c r="Q68" s="25">
        <f>P68/P$3*100-100</f>
        <v>-3.3903767085231635</v>
      </c>
      <c r="R68" s="18">
        <v>157.5</v>
      </c>
      <c r="S68" s="22">
        <f>R68/R$3*100-100</f>
        <v>-6.110283159463492</v>
      </c>
      <c r="T68" s="18">
        <v>342.53</v>
      </c>
      <c r="U68" s="5">
        <f>T68/T$3*100-100</f>
        <v>0.07888739554724111</v>
      </c>
      <c r="V68" s="18">
        <v>313.87</v>
      </c>
      <c r="W68" s="5">
        <f>V68/V$3*100-100</f>
        <v>-6.380122889697546</v>
      </c>
      <c r="X68" s="13">
        <v>165.03</v>
      </c>
      <c r="Y68" s="25">
        <f>X68/X$3*100-100</f>
        <v>-4.777566210836071</v>
      </c>
      <c r="Z68" s="18">
        <v>2182.5</v>
      </c>
      <c r="AA68" s="5">
        <f>Z68/Z$3*100-100</f>
        <v>-2.641287231622286</v>
      </c>
    </row>
    <row r="69" spans="2:11" ht="14.25">
      <c r="B69" s="1"/>
      <c r="J69" s="2"/>
      <c r="K69" s="2"/>
    </row>
    <row r="70" spans="2:11" ht="14.25">
      <c r="B70" s="1"/>
      <c r="J70" s="2"/>
      <c r="K70" s="2"/>
    </row>
    <row r="71" spans="2:11" ht="14.25">
      <c r="B71" s="1"/>
      <c r="J71" s="2"/>
      <c r="K71" s="2"/>
    </row>
    <row r="72" spans="2:11" ht="14.25">
      <c r="B72" s="1"/>
      <c r="J72" s="2"/>
      <c r="K72" s="2"/>
    </row>
    <row r="73" spans="2:11" ht="14.25">
      <c r="B73" s="1"/>
      <c r="J73" s="2"/>
      <c r="K73" s="2"/>
    </row>
    <row r="74" spans="2:11" ht="14.25">
      <c r="B74" s="1"/>
      <c r="J74" s="2"/>
      <c r="K74" s="2"/>
    </row>
    <row r="75" spans="2:11" ht="14.25">
      <c r="B75" s="1"/>
      <c r="J75" s="2"/>
      <c r="K75" s="2"/>
    </row>
    <row r="76" spans="2:11" ht="14.25">
      <c r="B76" s="1"/>
      <c r="J76" s="2"/>
      <c r="K76" s="2"/>
    </row>
    <row r="77" spans="2:11" ht="14.25">
      <c r="B77" s="1"/>
      <c r="J77" s="2"/>
      <c r="K77" s="2"/>
    </row>
    <row r="78" spans="2:11" ht="14.25">
      <c r="B78" s="1"/>
      <c r="J78" s="2"/>
      <c r="K78" s="2"/>
    </row>
    <row r="79" spans="2:11" ht="14.25">
      <c r="B79" s="1"/>
      <c r="J79" s="2"/>
      <c r="K79" s="2"/>
    </row>
    <row r="80" spans="2:11" ht="14.25">
      <c r="B80" s="1"/>
      <c r="J80" s="2"/>
      <c r="K80" s="2"/>
    </row>
    <row r="81" spans="2:11" ht="14.25">
      <c r="B81" s="1"/>
      <c r="J81" s="2"/>
      <c r="K81" s="2"/>
    </row>
    <row r="82" spans="2:11" ht="14.25">
      <c r="B82" s="1"/>
      <c r="J82" s="2"/>
      <c r="K82" s="2"/>
    </row>
    <row r="83" spans="2:11" ht="14.25">
      <c r="B83" s="1"/>
      <c r="J83" s="2"/>
      <c r="K83" s="2"/>
    </row>
    <row r="84" spans="2:11" ht="14.25">
      <c r="B84" s="1"/>
      <c r="J84" s="2"/>
      <c r="K84" s="2"/>
    </row>
    <row r="85" spans="2:11" ht="14.25">
      <c r="B85" s="1"/>
      <c r="J85" s="2"/>
      <c r="K85" s="2"/>
    </row>
    <row r="86" spans="2:11" ht="14.25">
      <c r="B86" s="1"/>
      <c r="J86" s="2"/>
      <c r="K86" s="2"/>
    </row>
    <row r="87" spans="2:11" ht="14.25">
      <c r="B87" s="1"/>
      <c r="J87" s="2"/>
      <c r="K87" s="2"/>
    </row>
    <row r="88" spans="2:11" ht="14.25">
      <c r="B88" s="1"/>
      <c r="J88" s="2"/>
      <c r="K88" s="2"/>
    </row>
    <row r="89" spans="2:11" ht="14.25">
      <c r="B89" s="1"/>
      <c r="J89" s="2"/>
      <c r="K89" s="2"/>
    </row>
    <row r="90" spans="2:11" ht="14.25">
      <c r="B90" s="1"/>
      <c r="J90" s="2"/>
      <c r="K90" s="2"/>
    </row>
    <row r="91" spans="2:11" ht="14.25">
      <c r="B91" s="1"/>
      <c r="J91" s="2"/>
      <c r="K91" s="2"/>
    </row>
    <row r="92" spans="2:11" ht="14.25">
      <c r="B92" s="1"/>
      <c r="J92" s="2"/>
      <c r="K92" s="2"/>
    </row>
    <row r="93" spans="2:11" ht="14.25">
      <c r="B93" s="1"/>
      <c r="J93" s="2"/>
      <c r="K93" s="2"/>
    </row>
    <row r="94" spans="2:11" ht="14.25">
      <c r="B94" s="1"/>
      <c r="J94" s="2"/>
      <c r="K94" s="2"/>
    </row>
    <row r="95" spans="2:11" ht="14.25">
      <c r="B95" s="1"/>
      <c r="J95" s="2"/>
      <c r="K95" s="2"/>
    </row>
    <row r="96" spans="2:11" ht="14.25">
      <c r="B96" s="1"/>
      <c r="J96" s="2"/>
      <c r="K96" s="2"/>
    </row>
    <row r="97" spans="2:11" ht="14.25">
      <c r="B97" s="1"/>
      <c r="J97" s="2"/>
      <c r="K97" s="2"/>
    </row>
    <row r="98" spans="2:11" ht="14.25">
      <c r="B98" s="1"/>
      <c r="J98" s="2"/>
      <c r="K98" s="2"/>
    </row>
    <row r="99" spans="2:11" ht="14.25">
      <c r="B99" s="1"/>
      <c r="J99" s="2"/>
      <c r="K99" s="2"/>
    </row>
    <row r="100" spans="2:11" ht="14.25">
      <c r="B100" s="1"/>
      <c r="J100" s="2"/>
      <c r="K100" s="2"/>
    </row>
    <row r="101" spans="2:11" ht="14.25">
      <c r="B101" s="1"/>
      <c r="J101" s="2"/>
      <c r="K101" s="2"/>
    </row>
    <row r="102" spans="2:11" ht="14.25">
      <c r="B102" s="1"/>
      <c r="J102" s="2"/>
      <c r="K102" s="2"/>
    </row>
    <row r="103" spans="2:11" ht="14.25">
      <c r="B103" s="1"/>
      <c r="J103" s="2"/>
      <c r="K103" s="2"/>
    </row>
    <row r="104" spans="2:11" ht="14.25">
      <c r="B104" s="1"/>
      <c r="J104" s="2"/>
      <c r="K104" s="2"/>
    </row>
    <row r="105" spans="2:11" ht="14.25">
      <c r="B105" s="1"/>
      <c r="J105" s="2"/>
      <c r="K105" s="2"/>
    </row>
    <row r="106" spans="2:11" ht="14.25">
      <c r="B106" s="1"/>
      <c r="J106" s="2"/>
      <c r="K106" s="2"/>
    </row>
    <row r="107" spans="2:11" ht="14.25">
      <c r="B107" s="1"/>
      <c r="J107" s="2"/>
      <c r="K107" s="2"/>
    </row>
    <row r="108" spans="2:11" ht="14.25">
      <c r="B108" s="1"/>
      <c r="J108" s="2"/>
      <c r="K108" s="2"/>
    </row>
    <row r="109" spans="2:11" ht="14.25">
      <c r="B109" s="1"/>
      <c r="J109" s="2"/>
      <c r="K109" s="2"/>
    </row>
    <row r="110" spans="2:11" ht="14.25">
      <c r="B110" s="1"/>
      <c r="J110" s="2"/>
      <c r="K110" s="2"/>
    </row>
    <row r="111" spans="2:11" ht="14.25">
      <c r="B111" s="1"/>
      <c r="J111" s="2"/>
      <c r="K111" s="2"/>
    </row>
    <row r="112" spans="2:11" ht="14.25">
      <c r="B112" s="1"/>
      <c r="J112" s="2"/>
      <c r="K112" s="2"/>
    </row>
    <row r="113" spans="2:11" ht="14.25">
      <c r="B113" s="1"/>
      <c r="J113" s="2"/>
      <c r="K113" s="2"/>
    </row>
    <row r="114" spans="2:11" ht="14.25">
      <c r="B114" s="1"/>
      <c r="J114" s="2"/>
      <c r="K114" s="2"/>
    </row>
    <row r="115" spans="2:11" ht="14.25">
      <c r="B115" s="1"/>
      <c r="J115" s="2"/>
      <c r="K115" s="2"/>
    </row>
    <row r="116" spans="2:11" ht="14.25">
      <c r="B116" s="1"/>
      <c r="J116" s="2"/>
      <c r="K116" s="2"/>
    </row>
    <row r="117" spans="2:11" ht="14.25">
      <c r="B117" s="1"/>
      <c r="J117" s="2"/>
      <c r="K117" s="2"/>
    </row>
    <row r="118" spans="2:11" ht="14.25">
      <c r="B118" s="1"/>
      <c r="J118" s="2"/>
      <c r="K118" s="2"/>
    </row>
    <row r="119" spans="2:11" ht="14.25">
      <c r="B119" s="1"/>
      <c r="J119" s="2"/>
      <c r="K119" s="2"/>
    </row>
    <row r="120" spans="2:11" ht="14.25">
      <c r="B120" s="1"/>
      <c r="J120" s="2"/>
      <c r="K120" s="2"/>
    </row>
    <row r="121" spans="2:11" ht="16.5">
      <c r="B121" s="1"/>
      <c r="J121" s="2"/>
      <c r="K121" s="2"/>
    </row>
    <row r="122" spans="2:11" ht="16.5">
      <c r="B122" s="1"/>
      <c r="J122" s="2"/>
      <c r="K122" s="2"/>
    </row>
    <row r="123" spans="2:11" ht="16.5">
      <c r="B123" s="1"/>
      <c r="J123" s="2"/>
      <c r="K123" s="2"/>
    </row>
    <row r="124" spans="2:11" ht="16.5">
      <c r="B124" s="1"/>
      <c r="J124" s="2"/>
      <c r="K124" s="2"/>
    </row>
    <row r="125" spans="2:11" ht="16.5">
      <c r="B125" s="1"/>
      <c r="J125" s="2"/>
      <c r="K125" s="2"/>
    </row>
    <row r="126" spans="2:11" ht="16.5">
      <c r="B126" s="1"/>
      <c r="J126" s="2"/>
      <c r="K126" s="2"/>
    </row>
    <row r="127" spans="2:11" ht="16.5">
      <c r="B127" s="1"/>
      <c r="J127" s="2"/>
      <c r="K127" s="2"/>
    </row>
    <row r="128" spans="2:11" ht="16.5">
      <c r="B128" s="1"/>
      <c r="J128" s="2"/>
      <c r="K128" s="2"/>
    </row>
    <row r="129" spans="2:11" ht="16.5">
      <c r="B129" s="1"/>
      <c r="J129" s="2"/>
      <c r="K129" s="2"/>
    </row>
    <row r="130" spans="2:11" ht="16.5">
      <c r="B130" s="1"/>
      <c r="J130" s="2"/>
      <c r="K130" s="2"/>
    </row>
    <row r="131" spans="2:11" ht="16.5">
      <c r="B131" s="1"/>
      <c r="J131" s="2"/>
      <c r="K131" s="2"/>
    </row>
    <row r="132" spans="2:11" ht="16.5">
      <c r="B132" s="1"/>
      <c r="J132" s="2"/>
      <c r="K132" s="2"/>
    </row>
    <row r="133" spans="2:11" ht="16.5">
      <c r="B133" s="1"/>
      <c r="J133" s="2"/>
      <c r="K133" s="2"/>
    </row>
    <row r="134" spans="2:11" ht="16.5">
      <c r="B134" s="1"/>
      <c r="J134" s="2"/>
      <c r="K134" s="2"/>
    </row>
    <row r="135" spans="2:11" ht="16.5">
      <c r="B135" s="1"/>
      <c r="J135" s="2"/>
      <c r="K135" s="2"/>
    </row>
    <row r="136" spans="2:11" ht="16.5">
      <c r="B136" s="1"/>
      <c r="J136" s="2"/>
      <c r="K136" s="2"/>
    </row>
    <row r="137" spans="2:11" ht="16.5">
      <c r="B137" s="1"/>
      <c r="J137" s="2"/>
      <c r="K137" s="2"/>
    </row>
    <row r="138" spans="2:11" ht="16.5">
      <c r="B138" s="1"/>
      <c r="J138" s="2"/>
      <c r="K138" s="2"/>
    </row>
    <row r="139" spans="2:11" ht="16.5">
      <c r="B139" s="1"/>
      <c r="J139" s="2"/>
      <c r="K139" s="2"/>
    </row>
    <row r="140" spans="2:11" ht="16.5">
      <c r="B140" s="1"/>
      <c r="J140" s="2"/>
      <c r="K140" s="2"/>
    </row>
    <row r="141" spans="2:11" ht="16.5">
      <c r="B141" s="1"/>
      <c r="J141" s="2"/>
      <c r="K141" s="2"/>
    </row>
    <row r="142" spans="2:11" ht="16.5">
      <c r="B142" s="1"/>
      <c r="J142" s="2"/>
      <c r="K142" s="2"/>
    </row>
    <row r="143" spans="2:11" ht="16.5">
      <c r="B143" s="1"/>
      <c r="J143" s="2"/>
      <c r="K143" s="2"/>
    </row>
    <row r="144" spans="2:11" ht="16.5">
      <c r="B144" s="1"/>
      <c r="J144" s="2"/>
      <c r="K144" s="2"/>
    </row>
    <row r="145" spans="2:11" ht="16.5">
      <c r="B145" s="1"/>
      <c r="J145" s="2"/>
      <c r="K145" s="2"/>
    </row>
    <row r="146" spans="2:11" ht="16.5">
      <c r="B146" s="1"/>
      <c r="J146" s="2"/>
      <c r="K146" s="2"/>
    </row>
    <row r="147" spans="2:11" ht="16.5">
      <c r="B147" s="1"/>
      <c r="J147" s="2"/>
      <c r="K147" s="2"/>
    </row>
    <row r="148" spans="2:11" ht="16.5">
      <c r="B148" s="1"/>
      <c r="J148" s="2"/>
      <c r="K148" s="2"/>
    </row>
    <row r="149" spans="2:11" ht="16.5">
      <c r="B149" s="1"/>
      <c r="J149" s="2"/>
      <c r="K149" s="2"/>
    </row>
    <row r="150" spans="2:11" ht="16.5">
      <c r="B150" s="1"/>
      <c r="J150" s="2"/>
      <c r="K150" s="2"/>
    </row>
    <row r="151" spans="2:11" ht="16.5">
      <c r="B151" s="1"/>
      <c r="J151" s="2"/>
      <c r="K151" s="2"/>
    </row>
    <row r="152" spans="2:11" ht="16.5">
      <c r="B152" s="1"/>
      <c r="J152" s="2"/>
      <c r="K152" s="2"/>
    </row>
    <row r="153" spans="2:11" ht="16.5">
      <c r="B153" s="1"/>
      <c r="J153" s="2"/>
      <c r="K153" s="2"/>
    </row>
    <row r="154" spans="2:11" ht="16.5">
      <c r="B154" s="1"/>
      <c r="J154" s="2"/>
      <c r="K154" s="2"/>
    </row>
    <row r="155" spans="2:11" ht="16.5">
      <c r="B155" s="1"/>
      <c r="J155" s="2"/>
      <c r="K155" s="2"/>
    </row>
    <row r="156" spans="2:11" ht="16.5">
      <c r="B156" s="1"/>
      <c r="J156" s="2"/>
      <c r="K156" s="2"/>
    </row>
    <row r="157" spans="2:11" ht="16.5">
      <c r="B157" s="1"/>
      <c r="J157" s="2"/>
      <c r="K157" s="2"/>
    </row>
    <row r="158" spans="2:11" ht="16.5">
      <c r="B158" s="1"/>
      <c r="J158" s="2"/>
      <c r="K158" s="2"/>
    </row>
    <row r="159" spans="2:11" ht="16.5">
      <c r="B159" s="1"/>
      <c r="J159" s="2"/>
      <c r="K159" s="2"/>
    </row>
    <row r="160" spans="2:11" ht="16.5">
      <c r="B160" s="1"/>
      <c r="J160" s="2"/>
      <c r="K160" s="2"/>
    </row>
    <row r="161" spans="2:11" ht="16.5">
      <c r="B161" s="1"/>
      <c r="J161" s="2"/>
      <c r="K161" s="2"/>
    </row>
    <row r="162" spans="2:11" ht="16.5">
      <c r="B162" s="1"/>
      <c r="J162" s="2"/>
      <c r="K162" s="2"/>
    </row>
    <row r="163" spans="2:11" ht="16.5">
      <c r="B163" s="1"/>
      <c r="J163" s="2"/>
      <c r="K163" s="2"/>
    </row>
    <row r="164" spans="2:11" ht="16.5">
      <c r="B164" s="1"/>
      <c r="J164" s="2"/>
      <c r="K164" s="2"/>
    </row>
    <row r="165" spans="2:11" ht="16.5">
      <c r="B165" s="1"/>
      <c r="J165" s="2"/>
      <c r="K165" s="2"/>
    </row>
    <row r="166" spans="2:11" ht="14.25">
      <c r="B166" s="1"/>
      <c r="J166" s="2"/>
      <c r="K166" s="2"/>
    </row>
    <row r="167" spans="2:11" ht="14.25">
      <c r="B167" s="1"/>
      <c r="J167" s="2"/>
      <c r="K167" s="2"/>
    </row>
    <row r="168" spans="2:11" ht="14.25">
      <c r="B168" s="1"/>
      <c r="J168" s="2"/>
      <c r="K168" s="2"/>
    </row>
    <row r="169" spans="2:11" ht="14.25">
      <c r="B169" s="1"/>
      <c r="J169" s="2"/>
      <c r="K169" s="2"/>
    </row>
    <row r="170" spans="2:11" ht="14.25">
      <c r="B170" s="1"/>
      <c r="J170" s="2"/>
      <c r="K170" s="2"/>
    </row>
    <row r="171" spans="2:11" ht="14.25">
      <c r="B171" s="1"/>
      <c r="J171" s="2"/>
      <c r="K171" s="2"/>
    </row>
    <row r="172" spans="2:11" ht="14.25">
      <c r="B172" s="1"/>
      <c r="J172" s="2"/>
      <c r="K172" s="2"/>
    </row>
    <row r="173" spans="2:11" ht="14.25">
      <c r="B173" s="1"/>
      <c r="J173" s="2"/>
      <c r="K173" s="2"/>
    </row>
    <row r="174" spans="2:11" ht="14.25">
      <c r="B174" s="1"/>
      <c r="J174" s="2"/>
      <c r="K174" s="2"/>
    </row>
    <row r="175" spans="2:11" ht="14.25">
      <c r="B175" s="1"/>
      <c r="J175" s="2"/>
      <c r="K175" s="2"/>
    </row>
    <row r="176" spans="2:11" ht="14.25">
      <c r="B176" s="1"/>
      <c r="J176" s="2"/>
      <c r="K176" s="2"/>
    </row>
    <row r="177" spans="2:11" ht="14.25">
      <c r="B177" s="1"/>
      <c r="J177" s="2"/>
      <c r="K177" s="2"/>
    </row>
    <row r="178" spans="2:11" ht="14.25">
      <c r="B178" s="1"/>
      <c r="J178" s="2"/>
      <c r="K178" s="2"/>
    </row>
    <row r="179" spans="2:11" ht="14.25">
      <c r="B179" s="1"/>
      <c r="J179" s="2"/>
      <c r="K179" s="2"/>
    </row>
    <row r="180" spans="2:11" ht="14.25">
      <c r="B180" s="1"/>
      <c r="J180" s="2"/>
      <c r="K180" s="2"/>
    </row>
    <row r="181" spans="2:11" ht="14.25">
      <c r="B181" s="1"/>
      <c r="J181" s="2"/>
      <c r="K181" s="2"/>
    </row>
    <row r="182" spans="2:11" ht="14.25">
      <c r="B182" s="1"/>
      <c r="J182" s="2"/>
      <c r="K182" s="2"/>
    </row>
    <row r="183" spans="2:11" ht="14.25">
      <c r="B183" s="1"/>
      <c r="J183" s="2"/>
      <c r="K183" s="2"/>
    </row>
    <row r="184" spans="2:11" ht="14.25">
      <c r="B184" s="1"/>
      <c r="J184" s="2"/>
      <c r="K184" s="2"/>
    </row>
    <row r="185" spans="2:11" ht="14.25">
      <c r="B185" s="1"/>
      <c r="J185" s="2"/>
      <c r="K185" s="2"/>
    </row>
    <row r="186" spans="2:11" ht="14.25">
      <c r="B186" s="1"/>
      <c r="J186" s="2"/>
      <c r="K186" s="2"/>
    </row>
    <row r="187" spans="2:11" ht="14.25">
      <c r="B187" s="1"/>
      <c r="J187" s="2"/>
      <c r="K187" s="2"/>
    </row>
    <row r="188" spans="2:11" ht="14.25">
      <c r="B188" s="1"/>
      <c r="J188" s="2"/>
      <c r="K188" s="2"/>
    </row>
    <row r="189" spans="2:11" ht="14.25">
      <c r="B189" s="1"/>
      <c r="J189" s="2"/>
      <c r="K189" s="2"/>
    </row>
    <row r="190" spans="2:11" ht="14.25">
      <c r="B190" s="1"/>
      <c r="J190" s="2"/>
      <c r="K190" s="2"/>
    </row>
    <row r="191" spans="2:11" ht="14.25">
      <c r="B191" s="1"/>
      <c r="J191" s="2"/>
      <c r="K191" s="2"/>
    </row>
    <row r="192" spans="2:11" ht="14.25">
      <c r="B192" s="1"/>
      <c r="J192" s="2"/>
      <c r="K192" s="2"/>
    </row>
    <row r="193" spans="2:11" ht="14.25">
      <c r="B193" s="1"/>
      <c r="J193" s="2"/>
      <c r="K193" s="2"/>
    </row>
    <row r="194" spans="2:11" ht="14.25">
      <c r="B194" s="1"/>
      <c r="J194" s="2"/>
      <c r="K194" s="2"/>
    </row>
    <row r="195" spans="2:11" ht="14.25">
      <c r="B195" s="1"/>
      <c r="J195" s="2"/>
      <c r="K195" s="2"/>
    </row>
    <row r="196" spans="2:11" ht="14.25">
      <c r="B196" s="1"/>
      <c r="J196" s="2"/>
      <c r="K196" s="2"/>
    </row>
    <row r="197" spans="2:11" ht="14.25">
      <c r="B197" s="1"/>
      <c r="J197" s="2"/>
      <c r="K197" s="2"/>
    </row>
    <row r="198" spans="2:11" ht="14.25">
      <c r="B198" s="1"/>
      <c r="J198" s="2"/>
      <c r="K198" s="2"/>
    </row>
    <row r="199" spans="2:11" ht="14.25">
      <c r="B199" s="1"/>
      <c r="J199" s="2"/>
      <c r="K199" s="2"/>
    </row>
    <row r="200" spans="2:11" ht="14.25">
      <c r="B200" s="1"/>
      <c r="J200" s="2"/>
      <c r="K200" s="2"/>
    </row>
    <row r="201" spans="2:11" ht="14.25">
      <c r="B201" s="1"/>
      <c r="J201" s="2"/>
      <c r="K201" s="2"/>
    </row>
    <row r="202" spans="2:11" ht="14.25">
      <c r="B202" s="1"/>
      <c r="J202" s="2"/>
      <c r="K202" s="2"/>
    </row>
    <row r="203" spans="2:11" ht="14.25">
      <c r="B203" s="1"/>
      <c r="J203" s="2"/>
      <c r="K203" s="2"/>
    </row>
    <row r="204" spans="2:11" ht="14.25">
      <c r="B204" s="1"/>
      <c r="J204" s="2"/>
      <c r="K204" s="2"/>
    </row>
    <row r="205" spans="2:11" ht="14.25">
      <c r="B205" s="1"/>
      <c r="J205" s="2"/>
      <c r="K205" s="2"/>
    </row>
    <row r="206" spans="2:11" ht="14.25">
      <c r="B206" s="1"/>
      <c r="J206" s="2"/>
      <c r="K206" s="2"/>
    </row>
    <row r="207" spans="2:11" ht="14.25">
      <c r="B207" s="1"/>
      <c r="J207" s="2"/>
      <c r="K207" s="2"/>
    </row>
    <row r="208" spans="2:11" ht="14.25">
      <c r="B208" s="1"/>
      <c r="J208" s="2"/>
      <c r="K208" s="2"/>
    </row>
    <row r="209" spans="2:11" ht="14.25">
      <c r="B209" s="1"/>
      <c r="J209" s="2"/>
      <c r="K209" s="2"/>
    </row>
    <row r="210" spans="2:11" ht="14.25">
      <c r="B210" s="1"/>
      <c r="J210" s="2"/>
      <c r="K210" s="2"/>
    </row>
    <row r="211" spans="2:11" ht="14.25">
      <c r="B211" s="1"/>
      <c r="J211" s="2"/>
      <c r="K211" s="2"/>
    </row>
    <row r="212" spans="2:11" ht="14.25">
      <c r="B212" s="1"/>
      <c r="J212" s="2"/>
      <c r="K212" s="2"/>
    </row>
    <row r="213" spans="2:11" ht="14.25">
      <c r="B213" s="1"/>
      <c r="J213" s="2"/>
      <c r="K213" s="2"/>
    </row>
    <row r="214" spans="2:11" ht="14.25">
      <c r="B214" s="1"/>
      <c r="J214" s="2"/>
      <c r="K214" s="2"/>
    </row>
    <row r="215" spans="2:11" ht="14.25">
      <c r="B215" s="1"/>
      <c r="J215" s="2"/>
      <c r="K215" s="2"/>
    </row>
    <row r="216" spans="2:11" ht="14.25">
      <c r="B216" s="1"/>
      <c r="J216" s="2"/>
      <c r="K216" s="2"/>
    </row>
    <row r="217" spans="2:11" ht="14.25">
      <c r="B217" s="1"/>
      <c r="J217" s="2"/>
      <c r="K217" s="2"/>
    </row>
    <row r="218" spans="2:11" ht="14.25">
      <c r="B218" s="1"/>
      <c r="J218" s="2"/>
      <c r="K218" s="2"/>
    </row>
    <row r="219" spans="2:11" ht="14.25">
      <c r="B219" s="1"/>
      <c r="J219" s="2"/>
      <c r="K219" s="2"/>
    </row>
    <row r="220" spans="2:11" ht="14.25">
      <c r="B220" s="1"/>
      <c r="J220" s="2"/>
      <c r="K220" s="2"/>
    </row>
    <row r="221" spans="2:11" ht="14.25">
      <c r="B221" s="1"/>
      <c r="J221" s="2"/>
      <c r="K221" s="2"/>
    </row>
    <row r="222" spans="2:11" ht="14.25">
      <c r="B222" s="1"/>
      <c r="J222" s="2"/>
      <c r="K222" s="2"/>
    </row>
    <row r="223" spans="2:11" ht="14.25">
      <c r="B223" s="1"/>
      <c r="J223" s="2"/>
      <c r="K223" s="2"/>
    </row>
    <row r="224" spans="2:11" ht="14.25">
      <c r="B224" s="1"/>
      <c r="J224" s="2"/>
      <c r="K224" s="2"/>
    </row>
    <row r="225" spans="2:11" ht="14.25">
      <c r="B225" s="1"/>
      <c r="J225" s="2"/>
      <c r="K225" s="2"/>
    </row>
    <row r="226" spans="2:11" ht="14.25">
      <c r="B226" s="1"/>
      <c r="J226" s="2"/>
      <c r="K226" s="2"/>
    </row>
    <row r="227" spans="2:11" ht="14.25">
      <c r="B227" s="1"/>
      <c r="J227" s="2"/>
      <c r="K227" s="2"/>
    </row>
    <row r="228" spans="2:11" ht="14.25">
      <c r="B228" s="1"/>
      <c r="J228" s="2"/>
      <c r="K228" s="2"/>
    </row>
    <row r="229" spans="2:11" ht="14.25">
      <c r="B229" s="1"/>
      <c r="J229" s="2"/>
      <c r="K229" s="2"/>
    </row>
    <row r="230" spans="2:11" ht="14.25">
      <c r="B230" s="1"/>
      <c r="J230" s="2"/>
      <c r="K230" s="2"/>
    </row>
    <row r="231" spans="2:11" ht="14.25">
      <c r="B231" s="1"/>
      <c r="J231" s="2"/>
      <c r="K231" s="2"/>
    </row>
    <row r="232" spans="2:11" ht="14.25">
      <c r="B232" s="1"/>
      <c r="J232" s="2"/>
      <c r="K232" s="2"/>
    </row>
    <row r="233" spans="2:11" ht="14.25">
      <c r="B233" s="1"/>
      <c r="J233" s="2"/>
      <c r="K233" s="2"/>
    </row>
    <row r="234" spans="2:11" ht="14.25">
      <c r="B234" s="1"/>
      <c r="J234" s="2"/>
      <c r="K234" s="2"/>
    </row>
    <row r="235" spans="2:11" ht="14.25">
      <c r="B235" s="1"/>
      <c r="J235" s="2"/>
      <c r="K235" s="2"/>
    </row>
    <row r="236" spans="2:11" ht="14.25">
      <c r="B236" s="1"/>
      <c r="J236" s="2"/>
      <c r="K236" s="2"/>
    </row>
    <row r="237" spans="2:11" ht="14.25">
      <c r="B237" s="1"/>
      <c r="J237" s="2"/>
      <c r="K237" s="2"/>
    </row>
    <row r="238" spans="2:11" ht="14.25">
      <c r="B238" s="1"/>
      <c r="J238" s="2"/>
      <c r="K238" s="2"/>
    </row>
    <row r="239" spans="2:11" ht="14.25">
      <c r="B239" s="1"/>
      <c r="J239" s="2"/>
      <c r="K239" s="2"/>
    </row>
    <row r="240" spans="2:11" ht="14.25">
      <c r="B240" s="1"/>
      <c r="J240" s="2"/>
      <c r="K240" s="2"/>
    </row>
    <row r="241" spans="2:11" ht="14.25">
      <c r="B241" s="1"/>
      <c r="J241" s="2"/>
      <c r="K241" s="2"/>
    </row>
    <row r="242" spans="2:11" ht="14.25">
      <c r="B242" s="1"/>
      <c r="J242" s="2"/>
      <c r="K242" s="2"/>
    </row>
    <row r="243" spans="2:11" ht="14.25">
      <c r="B243" s="1"/>
      <c r="J243" s="2"/>
      <c r="K243" s="2"/>
    </row>
    <row r="244" spans="2:11" ht="14.25">
      <c r="B244" s="1"/>
      <c r="J244" s="2"/>
      <c r="K244" s="2"/>
    </row>
    <row r="245" spans="2:11" ht="14.25">
      <c r="B245" s="1"/>
      <c r="J245" s="2"/>
      <c r="K245" s="2"/>
    </row>
    <row r="246" spans="2:11" ht="14.25">
      <c r="B246" s="1"/>
      <c r="J246" s="2"/>
      <c r="K246" s="2"/>
    </row>
    <row r="247" spans="2:11" ht="14.25">
      <c r="B247" s="1"/>
      <c r="J247" s="2"/>
      <c r="K247" s="2"/>
    </row>
    <row r="248" spans="2:11" ht="14.25">
      <c r="B248" s="1"/>
      <c r="J248" s="2"/>
      <c r="K248" s="2"/>
    </row>
    <row r="249" spans="2:11" ht="14.25">
      <c r="B249" s="1"/>
      <c r="J249" s="2"/>
      <c r="K249" s="2"/>
    </row>
    <row r="250" spans="2:11" ht="14.25">
      <c r="B250" s="1"/>
      <c r="J250" s="2"/>
      <c r="K250" s="2"/>
    </row>
    <row r="251" spans="2:11" ht="14.25">
      <c r="B251" s="1"/>
      <c r="J251" s="2"/>
      <c r="K251" s="2"/>
    </row>
    <row r="252" spans="2:11" ht="14.25">
      <c r="B252" s="1"/>
      <c r="J252" s="2"/>
      <c r="K252" s="2"/>
    </row>
    <row r="253" spans="2:11" ht="14.25">
      <c r="B253" s="1"/>
      <c r="J253" s="2"/>
      <c r="K253" s="2"/>
    </row>
    <row r="254" spans="2:11" ht="14.25">
      <c r="B254" s="1"/>
      <c r="J254" s="2"/>
      <c r="K254" s="2"/>
    </row>
    <row r="255" spans="2:11" ht="14.25">
      <c r="B255" s="1"/>
      <c r="J255" s="2"/>
      <c r="K255" s="2"/>
    </row>
    <row r="256" spans="2:11" ht="14.25">
      <c r="B256" s="1"/>
      <c r="J256" s="2"/>
      <c r="K256" s="2"/>
    </row>
    <row r="257" spans="2:11" ht="14.25">
      <c r="B257" s="1"/>
      <c r="J257" s="2"/>
      <c r="K257" s="2"/>
    </row>
    <row r="258" spans="2:11" ht="14.25">
      <c r="B258" s="1"/>
      <c r="J258" s="2"/>
      <c r="K258" s="2"/>
    </row>
    <row r="259" spans="2:11" ht="14.25">
      <c r="B259" s="1"/>
      <c r="J259" s="2"/>
      <c r="K259" s="2"/>
    </row>
    <row r="260" spans="2:11" ht="14.25">
      <c r="B260" s="1"/>
      <c r="J260" s="2"/>
      <c r="K260" s="2"/>
    </row>
    <row r="261" spans="2:11" ht="14.25">
      <c r="B261" s="1"/>
      <c r="J261" s="2"/>
      <c r="K261" s="2"/>
    </row>
    <row r="262" spans="2:11" ht="14.25">
      <c r="B262" s="1"/>
      <c r="J262" s="2"/>
      <c r="K262" s="2"/>
    </row>
    <row r="263" spans="2:11" ht="14.25">
      <c r="B263" s="1"/>
      <c r="J263" s="2"/>
      <c r="K263" s="2"/>
    </row>
    <row r="264" spans="2:11" ht="14.25">
      <c r="B264" s="1"/>
      <c r="J264" s="2"/>
      <c r="K264" s="2"/>
    </row>
    <row r="265" spans="2:11" ht="14.25">
      <c r="B265" s="1"/>
      <c r="J265" s="2"/>
      <c r="K265" s="2"/>
    </row>
    <row r="266" spans="2:11" ht="14.25">
      <c r="B266" s="1"/>
      <c r="J266" s="2"/>
      <c r="K266" s="2"/>
    </row>
    <row r="267" spans="2:11" ht="14.25">
      <c r="B267" s="1"/>
      <c r="J267" s="2"/>
      <c r="K267" s="2"/>
    </row>
    <row r="268" spans="2:11" ht="14.25">
      <c r="B268" s="1"/>
      <c r="J268" s="2"/>
      <c r="K268" s="2"/>
    </row>
    <row r="269" spans="2:11" ht="14.25">
      <c r="B269" s="1"/>
      <c r="J269" s="2"/>
      <c r="K269" s="2"/>
    </row>
    <row r="270" spans="2:11" ht="14.25">
      <c r="B270" s="1"/>
      <c r="J270" s="2"/>
      <c r="K270" s="2"/>
    </row>
    <row r="271" spans="2:11" ht="14.25">
      <c r="B271" s="1"/>
      <c r="J271" s="2"/>
      <c r="K271" s="2"/>
    </row>
    <row r="272" spans="2:11" ht="14.25">
      <c r="B272" s="1"/>
      <c r="J272" s="2"/>
      <c r="K272" s="2"/>
    </row>
    <row r="273" spans="2:11" ht="14.25">
      <c r="B273" s="1"/>
      <c r="J273" s="2"/>
      <c r="K273" s="2"/>
    </row>
    <row r="274" spans="2:11" ht="14.25">
      <c r="B274" s="1"/>
      <c r="J274" s="2"/>
      <c r="K274" s="2"/>
    </row>
    <row r="275" spans="2:11" ht="14.25">
      <c r="B275" s="1"/>
      <c r="J275" s="2"/>
      <c r="K275" s="2"/>
    </row>
    <row r="276" spans="2:11" ht="14.25">
      <c r="B276" s="1"/>
      <c r="J276" s="2"/>
      <c r="K276" s="2"/>
    </row>
    <row r="277" spans="2:11" ht="14.25">
      <c r="B277" s="1"/>
      <c r="J277" s="2"/>
      <c r="K277" s="2"/>
    </row>
    <row r="278" spans="2:11" ht="14.25">
      <c r="B278" s="1"/>
      <c r="J278" s="2"/>
      <c r="K278" s="2"/>
    </row>
    <row r="279" spans="2:11" ht="14.25">
      <c r="B279" s="1"/>
      <c r="J279" s="2"/>
      <c r="K279" s="2"/>
    </row>
    <row r="280" spans="2:11" ht="14.25">
      <c r="B280" s="1"/>
      <c r="J280" s="2"/>
      <c r="K280" s="2"/>
    </row>
    <row r="281" spans="2:11" ht="14.25">
      <c r="B281" s="1"/>
      <c r="J281" s="2"/>
      <c r="K281" s="2"/>
    </row>
    <row r="282" spans="2:11" ht="14.25">
      <c r="B282" s="1"/>
      <c r="J282" s="2"/>
      <c r="K282" s="2"/>
    </row>
    <row r="283" spans="2:11" ht="14.25">
      <c r="B283" s="1"/>
      <c r="J283" s="2"/>
      <c r="K283" s="2"/>
    </row>
    <row r="284" spans="2:11" ht="14.25">
      <c r="B284" s="1"/>
      <c r="J284" s="2"/>
      <c r="K284" s="2"/>
    </row>
    <row r="285" spans="2:11" ht="14.25">
      <c r="B285" s="1"/>
      <c r="J285" s="2"/>
      <c r="K285" s="2"/>
    </row>
    <row r="286" spans="2:11" ht="14.25">
      <c r="B286" s="1"/>
      <c r="J286" s="2"/>
      <c r="K286" s="2"/>
    </row>
    <row r="287" spans="2:11" ht="14.25">
      <c r="B287" s="1"/>
      <c r="J287" s="2"/>
      <c r="K287" s="2"/>
    </row>
    <row r="288" spans="2:11" ht="14.25">
      <c r="B288" s="1"/>
      <c r="J288" s="2"/>
      <c r="K288" s="2"/>
    </row>
    <row r="289" spans="2:11" ht="14.25">
      <c r="B289" s="1"/>
      <c r="J289" s="2"/>
      <c r="K289" s="2"/>
    </row>
    <row r="290" spans="2:11" ht="14.25">
      <c r="B290" s="1"/>
      <c r="J290" s="2"/>
      <c r="K290" s="2"/>
    </row>
    <row r="291" spans="2:11" ht="14.25">
      <c r="B291" s="1"/>
      <c r="J291" s="2"/>
      <c r="K291" s="2"/>
    </row>
    <row r="292" spans="2:11" ht="14.25">
      <c r="B292" s="1"/>
      <c r="J292" s="2"/>
      <c r="K292" s="2"/>
    </row>
    <row r="293" spans="2:11" ht="14.25">
      <c r="B293" s="1"/>
      <c r="J293" s="2"/>
      <c r="K293" s="2"/>
    </row>
    <row r="294" spans="2:11" ht="14.25">
      <c r="B294" s="1"/>
      <c r="J294" s="2"/>
      <c r="K294" s="2"/>
    </row>
    <row r="295" spans="2:11" ht="14.25">
      <c r="B295" s="1"/>
      <c r="J295" s="2"/>
      <c r="K295" s="2"/>
    </row>
    <row r="296" spans="2:11" ht="14.25">
      <c r="B296" s="1"/>
      <c r="J296" s="2"/>
      <c r="K296" s="2"/>
    </row>
    <row r="297" spans="2:11" ht="14.25">
      <c r="B297" s="1"/>
      <c r="J297" s="2"/>
      <c r="K297" s="2"/>
    </row>
    <row r="298" spans="2:11" ht="14.25">
      <c r="B298" s="1"/>
      <c r="J298" s="2"/>
      <c r="K298" s="2"/>
    </row>
    <row r="299" spans="2:11" ht="14.25">
      <c r="B299" s="1"/>
      <c r="J299" s="2"/>
      <c r="K299" s="2"/>
    </row>
    <row r="300" spans="2:11" ht="14.25">
      <c r="B300" s="1"/>
      <c r="J300" s="2"/>
      <c r="K300" s="2"/>
    </row>
    <row r="301" spans="2:11" ht="14.25">
      <c r="B301" s="1"/>
      <c r="J301" s="2"/>
      <c r="K301" s="2"/>
    </row>
    <row r="302" spans="2:11" ht="14.25">
      <c r="B302" s="1"/>
      <c r="J302" s="2"/>
      <c r="K302" s="2"/>
    </row>
    <row r="303" spans="2:11" ht="14.25">
      <c r="B303" s="1"/>
      <c r="J303" s="2"/>
      <c r="K303" s="2"/>
    </row>
    <row r="304" spans="2:11" ht="14.25">
      <c r="B304" s="1"/>
      <c r="J304" s="2"/>
      <c r="K304" s="2"/>
    </row>
    <row r="305" spans="2:11" ht="14.25">
      <c r="B305" s="1"/>
      <c r="J305" s="2"/>
      <c r="K305" s="2"/>
    </row>
    <row r="306" spans="2:11" ht="14.25">
      <c r="B306" s="1"/>
      <c r="J306" s="2"/>
      <c r="K306" s="2"/>
    </row>
    <row r="307" spans="2:11" ht="14.25">
      <c r="B307" s="1"/>
      <c r="J307" s="2"/>
      <c r="K307" s="2"/>
    </row>
    <row r="308" spans="2:11" ht="14.25">
      <c r="B308" s="1"/>
      <c r="J308" s="2"/>
      <c r="K308" s="2"/>
    </row>
    <row r="309" spans="2:11" ht="14.25">
      <c r="B309" s="1"/>
      <c r="J309" s="2"/>
      <c r="K309" s="2"/>
    </row>
    <row r="310" spans="2:11" ht="14.25">
      <c r="B310" s="1"/>
      <c r="J310" s="2"/>
      <c r="K310" s="2"/>
    </row>
    <row r="311" spans="2:11" ht="14.25">
      <c r="B311" s="1"/>
      <c r="J311" s="2"/>
      <c r="K311" s="2"/>
    </row>
    <row r="312" spans="2:11" ht="14.25">
      <c r="B312" s="1"/>
      <c r="J312" s="2"/>
      <c r="K312" s="2"/>
    </row>
    <row r="313" spans="2:11" ht="14.25">
      <c r="B313" s="1"/>
      <c r="J313" s="2"/>
      <c r="K313" s="2"/>
    </row>
    <row r="314" spans="2:11" ht="14.25">
      <c r="B314" s="1"/>
      <c r="J314" s="2"/>
      <c r="K314" s="2"/>
    </row>
    <row r="315" spans="2:11" ht="14.25">
      <c r="B315" s="1"/>
      <c r="J315" s="2"/>
      <c r="K315" s="2"/>
    </row>
    <row r="316" spans="2:11" ht="14.25">
      <c r="B316" s="1"/>
      <c r="J316" s="2"/>
      <c r="K316" s="2"/>
    </row>
    <row r="317" spans="2:11" ht="14.25">
      <c r="B317" s="1"/>
      <c r="J317" s="2"/>
      <c r="K317" s="2"/>
    </row>
    <row r="318" spans="2:11" ht="14.25">
      <c r="B318" s="1"/>
      <c r="J318" s="2"/>
      <c r="K318" s="2"/>
    </row>
    <row r="319" spans="2:11" ht="14.25">
      <c r="B319" s="1"/>
      <c r="J319" s="2"/>
      <c r="K319" s="2"/>
    </row>
    <row r="320" spans="2:11" ht="14.25">
      <c r="B320" s="1"/>
      <c r="J320" s="2"/>
      <c r="K320" s="2"/>
    </row>
    <row r="321" spans="2:11" ht="14.25">
      <c r="B321" s="1"/>
      <c r="J321" s="2"/>
      <c r="K321" s="2"/>
    </row>
    <row r="322" spans="2:11" ht="14.25">
      <c r="B322" s="1"/>
      <c r="J322" s="2"/>
      <c r="K322" s="2"/>
    </row>
    <row r="323" spans="2:11" ht="14.25">
      <c r="B323" s="1"/>
      <c r="J323" s="2"/>
      <c r="K323" s="2"/>
    </row>
    <row r="324" spans="2:11" ht="14.25">
      <c r="B324" s="1"/>
      <c r="J324" s="2"/>
      <c r="K324" s="2"/>
    </row>
    <row r="325" spans="2:11" ht="14.25">
      <c r="B325" s="1"/>
      <c r="J325" s="2"/>
      <c r="K325" s="2"/>
    </row>
    <row r="326" spans="2:11" ht="14.25">
      <c r="B326" s="1"/>
      <c r="J326" s="2"/>
      <c r="K326" s="2"/>
    </row>
    <row r="327" spans="2:11" ht="14.25">
      <c r="B327" s="1"/>
      <c r="J327" s="2"/>
      <c r="K327" s="2"/>
    </row>
    <row r="328" spans="2:11" ht="14.25">
      <c r="B328" s="1"/>
      <c r="J328" s="2"/>
      <c r="K328" s="2"/>
    </row>
    <row r="329" spans="2:11" ht="14.25">
      <c r="B329" s="1"/>
      <c r="J329" s="2"/>
      <c r="K329" s="2"/>
    </row>
    <row r="330" spans="2:11" ht="14.25">
      <c r="B330" s="1"/>
      <c r="J330" s="2"/>
      <c r="K330" s="2"/>
    </row>
    <row r="331" spans="2:11" ht="14.25">
      <c r="B331" s="1"/>
      <c r="J331" s="2"/>
      <c r="K331" s="2"/>
    </row>
    <row r="332" spans="2:11" ht="14.25">
      <c r="B332" s="1"/>
      <c r="J332" s="2"/>
      <c r="K332" s="2"/>
    </row>
    <row r="333" spans="2:11" ht="14.25">
      <c r="B333" s="1"/>
      <c r="J333" s="2"/>
      <c r="K333" s="2"/>
    </row>
    <row r="334" spans="2:11" ht="14.25">
      <c r="B334" s="1"/>
      <c r="J334" s="2"/>
      <c r="K334" s="2"/>
    </row>
    <row r="335" spans="2:11" ht="14.25">
      <c r="B335" s="1"/>
      <c r="J335" s="2"/>
      <c r="K335" s="2"/>
    </row>
    <row r="336" spans="2:11" ht="14.25">
      <c r="B336" s="1"/>
      <c r="J336" s="2"/>
      <c r="K336" s="2"/>
    </row>
    <row r="337" spans="2:11" ht="14.25">
      <c r="B337" s="1"/>
      <c r="J337" s="2"/>
      <c r="K337" s="2"/>
    </row>
    <row r="338" spans="2:11" ht="14.25">
      <c r="B338" s="1"/>
      <c r="J338" s="2"/>
      <c r="K338" s="2"/>
    </row>
    <row r="339" spans="2:11" ht="14.25">
      <c r="B339" s="1"/>
      <c r="J339" s="2"/>
      <c r="K339" s="2"/>
    </row>
    <row r="340" spans="2:11" ht="14.25">
      <c r="B340" s="1"/>
      <c r="J340" s="2"/>
      <c r="K340" s="2"/>
    </row>
    <row r="341" spans="2:11" ht="14.25">
      <c r="B341" s="1"/>
      <c r="J341" s="2"/>
      <c r="K341" s="2"/>
    </row>
    <row r="342" spans="2:11" ht="14.25">
      <c r="B342" s="1"/>
      <c r="J342" s="2"/>
      <c r="K342" s="2"/>
    </row>
    <row r="343" spans="2:11" ht="14.25">
      <c r="B343" s="1"/>
      <c r="J343" s="2"/>
      <c r="K343" s="2"/>
    </row>
    <row r="344" spans="2:11" ht="14.25">
      <c r="B344" s="1"/>
      <c r="J344" s="2"/>
      <c r="K344" s="2"/>
    </row>
    <row r="345" spans="2:11" ht="14.25">
      <c r="B345" s="1"/>
      <c r="J345" s="2"/>
      <c r="K345" s="2"/>
    </row>
    <row r="346" spans="2:11" ht="14.25">
      <c r="B346" s="1"/>
      <c r="J346" s="2"/>
      <c r="K346" s="2"/>
    </row>
    <row r="347" spans="2:11" ht="14.25">
      <c r="B347" s="1"/>
      <c r="J347" s="2"/>
      <c r="K347" s="2"/>
    </row>
    <row r="348" spans="2:11" ht="14.25">
      <c r="B348" s="1"/>
      <c r="J348" s="2"/>
      <c r="K348" s="2"/>
    </row>
    <row r="349" spans="2:11" ht="14.25">
      <c r="B349" s="1"/>
      <c r="J349" s="2"/>
      <c r="K349" s="2"/>
    </row>
    <row r="350" spans="2:11" ht="14.25">
      <c r="B350" s="1"/>
      <c r="J350" s="2"/>
      <c r="K350" s="2"/>
    </row>
    <row r="351" spans="2:11" ht="14.25">
      <c r="B351" s="1"/>
      <c r="J351" s="2"/>
      <c r="K351" s="2"/>
    </row>
    <row r="352" spans="2:11" ht="14.25">
      <c r="B352" s="1"/>
      <c r="J352" s="2"/>
      <c r="K352" s="2"/>
    </row>
    <row r="353" spans="2:11" ht="14.25">
      <c r="B353" s="1"/>
      <c r="J353" s="2"/>
      <c r="K353" s="2"/>
    </row>
    <row r="354" spans="2:11" ht="14.25">
      <c r="B354" s="1"/>
      <c r="J354" s="2"/>
      <c r="K354" s="2"/>
    </row>
    <row r="355" spans="2:11" ht="14.25">
      <c r="B355" s="1"/>
      <c r="J355" s="2"/>
      <c r="K355" s="2"/>
    </row>
    <row r="356" spans="2:11" ht="14.25">
      <c r="B356" s="1"/>
      <c r="J356" s="2"/>
      <c r="K356" s="2"/>
    </row>
    <row r="357" spans="2:11" ht="14.25">
      <c r="B357" s="1"/>
      <c r="J357" s="2"/>
      <c r="K357" s="2"/>
    </row>
    <row r="358" spans="2:11" ht="14.25">
      <c r="B358" s="1"/>
      <c r="J358" s="2"/>
      <c r="K358" s="2"/>
    </row>
    <row r="359" spans="2:11" ht="14.25">
      <c r="B359" s="1"/>
      <c r="J359" s="2"/>
      <c r="K359" s="2"/>
    </row>
    <row r="360" spans="2:11" ht="14.25">
      <c r="B360" s="1"/>
      <c r="J360" s="2"/>
      <c r="K360" s="2"/>
    </row>
    <row r="361" spans="2:11" ht="14.25">
      <c r="B361" s="1"/>
      <c r="J361" s="2"/>
      <c r="K361" s="2"/>
    </row>
    <row r="362" spans="2:11" ht="14.25">
      <c r="B362" s="1"/>
      <c r="J362" s="2"/>
      <c r="K362" s="2"/>
    </row>
    <row r="363" spans="2:11" ht="14.25">
      <c r="B363" s="1"/>
      <c r="J363" s="2"/>
      <c r="K363" s="2"/>
    </row>
    <row r="364" spans="2:11" ht="14.25">
      <c r="B364" s="1"/>
      <c r="J364" s="2"/>
      <c r="K364" s="2"/>
    </row>
    <row r="365" spans="2:11" ht="14.25">
      <c r="B365" s="1"/>
      <c r="J365" s="2"/>
      <c r="K365" s="2"/>
    </row>
    <row r="366" spans="2:11" ht="14.25">
      <c r="B366" s="1"/>
      <c r="J366" s="2"/>
      <c r="K366" s="2"/>
    </row>
    <row r="367" spans="2:11" ht="14.25">
      <c r="B367" s="1"/>
      <c r="J367" s="2"/>
      <c r="K367" s="2"/>
    </row>
    <row r="368" spans="2:11" ht="14.25">
      <c r="B368" s="1"/>
      <c r="J368" s="2"/>
      <c r="K368" s="2"/>
    </row>
    <row r="369" spans="2:11" ht="14.25">
      <c r="B369" s="1"/>
      <c r="J369" s="2"/>
      <c r="K369" s="2"/>
    </row>
    <row r="370" spans="2:11" ht="14.25">
      <c r="B370" s="1"/>
      <c r="J370" s="2"/>
      <c r="K370" s="2"/>
    </row>
    <row r="371" spans="2:11" ht="14.25">
      <c r="B371" s="1"/>
      <c r="J371" s="2"/>
      <c r="K371" s="2"/>
    </row>
    <row r="372" spans="2:11" ht="14.25">
      <c r="B372" s="1"/>
      <c r="J372" s="2"/>
      <c r="K372" s="2"/>
    </row>
    <row r="373" spans="2:11" ht="14.25">
      <c r="B373" s="1"/>
      <c r="J373" s="2"/>
      <c r="K373" s="2"/>
    </row>
    <row r="374" spans="2:11" ht="14.25">
      <c r="B374" s="1"/>
      <c r="J374" s="2"/>
      <c r="K374" s="2"/>
    </row>
    <row r="375" spans="2:11" ht="14.25">
      <c r="B375" s="1"/>
      <c r="J375" s="2"/>
      <c r="K375" s="2"/>
    </row>
    <row r="376" spans="2:11" ht="14.25">
      <c r="B376" s="1"/>
      <c r="J376" s="2"/>
      <c r="K376" s="2"/>
    </row>
    <row r="377" spans="2:11" ht="14.25">
      <c r="B377" s="1"/>
      <c r="J377" s="2"/>
      <c r="K377" s="2"/>
    </row>
    <row r="378" spans="2:11" ht="14.25">
      <c r="B378" s="1"/>
      <c r="J378" s="2"/>
      <c r="K378" s="2"/>
    </row>
    <row r="379" spans="2:11" ht="14.25">
      <c r="B379" s="1"/>
      <c r="J379" s="2"/>
      <c r="K379" s="2"/>
    </row>
    <row r="380" spans="2:11" ht="14.25">
      <c r="B380" s="1"/>
      <c r="J380" s="2"/>
      <c r="K380" s="2"/>
    </row>
    <row r="381" spans="2:11" ht="14.25">
      <c r="B381" s="1"/>
      <c r="J381" s="2"/>
      <c r="K381" s="2"/>
    </row>
    <row r="382" spans="2:11" ht="14.25">
      <c r="B382" s="1"/>
      <c r="J382" s="2"/>
      <c r="K382" s="2"/>
    </row>
    <row r="383" spans="2:11" ht="14.25">
      <c r="B383" s="1"/>
      <c r="J383" s="2"/>
      <c r="K383" s="2"/>
    </row>
    <row r="384" spans="2:11" ht="14.25">
      <c r="B384" s="1"/>
      <c r="J384" s="2"/>
      <c r="K384" s="2"/>
    </row>
    <row r="385" spans="2:11" ht="14.25">
      <c r="B385" s="1"/>
      <c r="J385" s="2"/>
      <c r="K385" s="2"/>
    </row>
    <row r="386" spans="2:11" ht="14.25">
      <c r="B386" s="1"/>
      <c r="J386" s="2"/>
      <c r="K386" s="2"/>
    </row>
    <row r="387" spans="2:11" ht="14.25">
      <c r="B387" s="1"/>
      <c r="J387" s="2"/>
      <c r="K387" s="2"/>
    </row>
    <row r="388" spans="2:11" ht="14.25">
      <c r="B388" s="1"/>
      <c r="J388" s="2"/>
      <c r="K388" s="2"/>
    </row>
    <row r="389" spans="2:11" ht="14.25">
      <c r="B389" s="1"/>
      <c r="J389" s="2"/>
      <c r="K389" s="2"/>
    </row>
    <row r="390" spans="2:11" ht="14.25">
      <c r="B390" s="1"/>
      <c r="J390" s="2"/>
      <c r="K390" s="2"/>
    </row>
    <row r="391" spans="2:11" ht="14.25">
      <c r="B391" s="1"/>
      <c r="J391" s="2"/>
      <c r="K391" s="2"/>
    </row>
    <row r="392" spans="2:11" ht="14.25">
      <c r="B392" s="1"/>
      <c r="J392" s="2"/>
      <c r="K392" s="2"/>
    </row>
    <row r="393" spans="2:11" ht="14.25">
      <c r="B393" s="1"/>
      <c r="J393" s="2"/>
      <c r="K393" s="2"/>
    </row>
    <row r="394" spans="2:11" ht="14.25">
      <c r="B394" s="1"/>
      <c r="J394" s="2"/>
      <c r="K394" s="2"/>
    </row>
    <row r="395" spans="2:11" ht="14.25">
      <c r="B395" s="1"/>
      <c r="J395" s="2"/>
      <c r="K395" s="2"/>
    </row>
    <row r="396" spans="2:11" ht="14.25">
      <c r="B396" s="1"/>
      <c r="J396" s="2"/>
      <c r="K396" s="2"/>
    </row>
    <row r="397" spans="2:11" ht="14.25">
      <c r="B397" s="1"/>
      <c r="J397" s="2"/>
      <c r="K397" s="2"/>
    </row>
    <row r="398" spans="2:11" ht="14.25">
      <c r="B398" s="1"/>
      <c r="J398" s="2"/>
      <c r="K398" s="2"/>
    </row>
    <row r="399" spans="2:11" ht="14.25">
      <c r="B399" s="1"/>
      <c r="J399" s="2"/>
      <c r="K399" s="2"/>
    </row>
    <row r="400" spans="2:11" ht="14.25">
      <c r="B400" s="1"/>
      <c r="J400" s="2"/>
      <c r="K400" s="2"/>
    </row>
    <row r="401" spans="2:11" ht="14.25">
      <c r="B401" s="1"/>
      <c r="J401" s="2"/>
      <c r="K401" s="2"/>
    </row>
    <row r="402" spans="2:11" ht="14.25">
      <c r="B402" s="1"/>
      <c r="J402" s="2"/>
      <c r="K402" s="2"/>
    </row>
    <row r="403" spans="2:11" ht="14.25">
      <c r="B403" s="1"/>
      <c r="J403" s="2"/>
      <c r="K403" s="2"/>
    </row>
    <row r="404" spans="2:11" ht="14.25">
      <c r="B404" s="1"/>
      <c r="J404" s="2"/>
      <c r="K404" s="2"/>
    </row>
    <row r="405" spans="2:11" ht="14.25">
      <c r="B405" s="1"/>
      <c r="J405" s="2"/>
      <c r="K405" s="2"/>
    </row>
    <row r="406" spans="2:11" ht="14.25">
      <c r="B406" s="1"/>
      <c r="J406" s="2"/>
      <c r="K406" s="2"/>
    </row>
    <row r="407" spans="2:11" ht="14.25">
      <c r="B407" s="1"/>
      <c r="J407" s="2"/>
      <c r="K407" s="2"/>
    </row>
    <row r="408" spans="2:11" ht="14.25">
      <c r="B408" s="1"/>
      <c r="J408" s="2"/>
      <c r="K408" s="2"/>
    </row>
    <row r="409" spans="2:11" ht="14.25">
      <c r="B409" s="1"/>
      <c r="J409" s="2"/>
      <c r="K409" s="2"/>
    </row>
    <row r="410" spans="2:11" ht="14.25">
      <c r="B410" s="1"/>
      <c r="J410" s="2"/>
      <c r="K410" s="2"/>
    </row>
    <row r="411" spans="2:11" ht="14.25">
      <c r="B411" s="1"/>
      <c r="J411" s="2"/>
      <c r="K411" s="2"/>
    </row>
    <row r="412" spans="2:11" ht="14.25">
      <c r="B412" s="1"/>
      <c r="J412" s="2"/>
      <c r="K412" s="2"/>
    </row>
    <row r="413" spans="2:11" ht="14.25">
      <c r="B413" s="1"/>
      <c r="J413" s="2"/>
      <c r="K413" s="2"/>
    </row>
    <row r="414" spans="2:11" ht="14.25">
      <c r="B414" s="1"/>
      <c r="J414" s="2"/>
      <c r="K414" s="2"/>
    </row>
    <row r="415" spans="2:11" ht="14.25">
      <c r="B415" s="1"/>
      <c r="J415" s="2"/>
      <c r="K415" s="2"/>
    </row>
    <row r="416" spans="2:11" ht="14.25">
      <c r="B416" s="1"/>
      <c r="J416" s="2"/>
      <c r="K416" s="2"/>
    </row>
    <row r="417" spans="2:11" ht="14.25">
      <c r="B417" s="1"/>
      <c r="J417" s="2"/>
      <c r="K417" s="2"/>
    </row>
    <row r="418" spans="2:11" ht="14.25">
      <c r="B418" s="1"/>
      <c r="J418" s="2"/>
      <c r="K418" s="2"/>
    </row>
    <row r="419" spans="2:11" ht="14.25">
      <c r="B419" s="1"/>
      <c r="J419" s="2"/>
      <c r="K419" s="2"/>
    </row>
    <row r="420" spans="2:11" ht="14.25">
      <c r="B420" s="1"/>
      <c r="J420" s="2"/>
      <c r="K420" s="2"/>
    </row>
    <row r="421" spans="2:11" ht="14.25">
      <c r="B421" s="1"/>
      <c r="J421" s="2"/>
      <c r="K421" s="2"/>
    </row>
    <row r="422" spans="2:11" ht="14.25">
      <c r="B422" s="1"/>
      <c r="J422" s="2"/>
      <c r="K422" s="2"/>
    </row>
    <row r="423" spans="2:11" ht="14.25">
      <c r="B423" s="1"/>
      <c r="J423" s="2"/>
      <c r="K423" s="2"/>
    </row>
    <row r="424" spans="2:11" ht="14.25">
      <c r="B424" s="1"/>
      <c r="J424" s="2"/>
      <c r="K424" s="2"/>
    </row>
    <row r="425" spans="2:11" ht="14.25">
      <c r="B425" s="1"/>
      <c r="J425" s="2"/>
      <c r="K425" s="2"/>
    </row>
    <row r="426" spans="2:11" ht="14.25">
      <c r="B426" s="1"/>
      <c r="J426" s="2"/>
      <c r="K426" s="2"/>
    </row>
    <row r="427" spans="2:11" ht="14.25">
      <c r="B427" s="1"/>
      <c r="J427" s="2"/>
      <c r="K427" s="2"/>
    </row>
    <row r="428" spans="2:11" ht="14.25">
      <c r="B428" s="1"/>
      <c r="J428" s="2"/>
      <c r="K428" s="2"/>
    </row>
    <row r="429" spans="2:11" ht="14.25">
      <c r="B429" s="1"/>
      <c r="J429" s="2"/>
      <c r="K429" s="2"/>
    </row>
    <row r="430" spans="2:11" ht="14.25">
      <c r="B430" s="1"/>
      <c r="J430" s="2"/>
      <c r="K430" s="2"/>
    </row>
    <row r="431" spans="2:11" ht="14.25">
      <c r="B431" s="1"/>
      <c r="J431" s="2"/>
      <c r="K431" s="2"/>
    </row>
    <row r="432" spans="2:11" ht="14.25">
      <c r="B432" s="1"/>
      <c r="J432" s="2"/>
      <c r="K432" s="2"/>
    </row>
    <row r="433" spans="2:11" ht="14.25">
      <c r="B433" s="1"/>
      <c r="J433" s="2"/>
      <c r="K433" s="2"/>
    </row>
    <row r="434" spans="2:11" ht="14.25">
      <c r="B434" s="1"/>
      <c r="J434" s="2"/>
      <c r="K434" s="2"/>
    </row>
    <row r="435" spans="2:11" ht="14.25">
      <c r="B435" s="1"/>
      <c r="J435" s="2"/>
      <c r="K435" s="2"/>
    </row>
    <row r="436" spans="2:11" ht="14.25">
      <c r="B436" s="1"/>
      <c r="J436" s="2"/>
      <c r="K436" s="2"/>
    </row>
    <row r="437" spans="2:11" ht="14.25">
      <c r="B437" s="1"/>
      <c r="J437" s="2"/>
      <c r="K437" s="2"/>
    </row>
    <row r="438" spans="2:11" ht="14.25">
      <c r="B438" s="1"/>
      <c r="J438" s="2"/>
      <c r="K438" s="2"/>
    </row>
    <row r="439" spans="2:11" ht="14.25">
      <c r="B439" s="1"/>
      <c r="J439" s="2"/>
      <c r="K439" s="2"/>
    </row>
    <row r="440" spans="2:11" ht="14.25">
      <c r="B440" s="1"/>
      <c r="J440" s="2"/>
      <c r="K440" s="2"/>
    </row>
    <row r="441" spans="2:11" ht="14.25">
      <c r="B441" s="1"/>
      <c r="J441" s="2"/>
      <c r="K441" s="2"/>
    </row>
    <row r="442" spans="2:11" ht="14.25">
      <c r="B442" s="1"/>
      <c r="J442" s="2"/>
      <c r="K442" s="2"/>
    </row>
    <row r="443" spans="2:11" ht="14.25">
      <c r="B443" s="1"/>
      <c r="J443" s="2"/>
      <c r="K443" s="2"/>
    </row>
    <row r="444" spans="2:11" ht="14.25">
      <c r="B444" s="1"/>
      <c r="J444" s="2"/>
      <c r="K444" s="2"/>
    </row>
    <row r="445" spans="2:11" ht="14.25">
      <c r="B445" s="1"/>
      <c r="J445" s="2"/>
      <c r="K445" s="2"/>
    </row>
    <row r="446" spans="2:11" ht="14.25">
      <c r="B446" s="1"/>
      <c r="J446" s="2"/>
      <c r="K446" s="2"/>
    </row>
    <row r="447" spans="2:11" ht="14.25">
      <c r="B447" s="1"/>
      <c r="J447" s="2"/>
      <c r="K447" s="2"/>
    </row>
    <row r="448" spans="2:11" ht="14.25">
      <c r="B448" s="1"/>
      <c r="J448" s="2"/>
      <c r="K448" s="2"/>
    </row>
    <row r="449" spans="2:11" ht="14.25">
      <c r="B449" s="1"/>
      <c r="J449" s="2"/>
      <c r="K449" s="2"/>
    </row>
    <row r="450" spans="2:11" ht="14.25">
      <c r="B450" s="1"/>
      <c r="J450" s="2"/>
      <c r="K450" s="2"/>
    </row>
    <row r="451" spans="2:11" ht="14.25">
      <c r="B451" s="1"/>
      <c r="J451" s="2"/>
      <c r="K451" s="2"/>
    </row>
    <row r="452" spans="2:11" ht="14.25">
      <c r="B452" s="1"/>
      <c r="J452" s="2"/>
      <c r="K452" s="2"/>
    </row>
    <row r="453" spans="2:11" ht="14.25">
      <c r="B453" s="1"/>
      <c r="J453" s="2"/>
      <c r="K453" s="2"/>
    </row>
    <row r="454" spans="2:11" ht="14.25">
      <c r="B454" s="1"/>
      <c r="J454" s="2"/>
      <c r="K454" s="2"/>
    </row>
    <row r="455" spans="2:11" ht="14.25">
      <c r="B455" s="1"/>
      <c r="J455" s="2"/>
      <c r="K455" s="2"/>
    </row>
    <row r="456" spans="2:11" ht="14.25">
      <c r="B456" s="1"/>
      <c r="J456" s="2"/>
      <c r="K456" s="2"/>
    </row>
    <row r="457" spans="2:11" ht="14.25">
      <c r="B457" s="1"/>
      <c r="J457" s="2"/>
      <c r="K457" s="2"/>
    </row>
    <row r="458" spans="2:11" ht="14.25">
      <c r="B458" s="1"/>
      <c r="J458" s="2"/>
      <c r="K458" s="2"/>
    </row>
    <row r="459" spans="2:11" ht="14.25">
      <c r="B459" s="1"/>
      <c r="J459" s="2"/>
      <c r="K459" s="2"/>
    </row>
    <row r="460" spans="2:11" ht="14.25">
      <c r="B460" s="1"/>
      <c r="J460" s="2"/>
      <c r="K460" s="2"/>
    </row>
    <row r="461" spans="2:11" ht="14.25">
      <c r="B461" s="1"/>
      <c r="J461" s="2"/>
      <c r="K461" s="2"/>
    </row>
    <row r="462" spans="2:11" ht="14.25">
      <c r="B462" s="1"/>
      <c r="J462" s="2"/>
      <c r="K462" s="2"/>
    </row>
    <row r="463" spans="2:11" ht="14.25">
      <c r="B463" s="1"/>
      <c r="J463" s="2"/>
      <c r="K463" s="2"/>
    </row>
    <row r="464" spans="2:11" ht="14.25">
      <c r="B464" s="1"/>
      <c r="J464" s="2"/>
      <c r="K464" s="2"/>
    </row>
    <row r="465" spans="2:11" ht="14.25">
      <c r="B465" s="1"/>
      <c r="J465" s="2"/>
      <c r="K465" s="2"/>
    </row>
    <row r="466" spans="2:11" ht="14.25">
      <c r="B466" s="1"/>
      <c r="J466" s="2"/>
      <c r="K466" s="2"/>
    </row>
    <row r="467" spans="2:11" ht="14.25">
      <c r="B467" s="1"/>
      <c r="J467" s="2"/>
      <c r="K467" s="2"/>
    </row>
    <row r="468" spans="2:11" ht="14.25">
      <c r="B468" s="1"/>
      <c r="J468" s="2"/>
      <c r="K468" s="2"/>
    </row>
    <row r="469" spans="2:11" ht="14.25">
      <c r="B469" s="1"/>
      <c r="J469" s="2"/>
      <c r="K469" s="2"/>
    </row>
    <row r="470" spans="2:11" ht="14.25">
      <c r="B470" s="1"/>
      <c r="J470" s="2"/>
      <c r="K470" s="2"/>
    </row>
    <row r="471" spans="2:11" ht="14.25">
      <c r="B471" s="1"/>
      <c r="J471" s="2"/>
      <c r="K471" s="2"/>
    </row>
    <row r="472" spans="2:11" ht="14.25">
      <c r="B472" s="1"/>
      <c r="J472" s="2"/>
      <c r="K472" s="2"/>
    </row>
    <row r="473" spans="2:11" ht="14.25">
      <c r="B473" s="1"/>
      <c r="J473" s="2"/>
      <c r="K473" s="2"/>
    </row>
    <row r="474" spans="2:11" ht="14.25">
      <c r="B474" s="1"/>
      <c r="J474" s="2"/>
      <c r="K474" s="2"/>
    </row>
    <row r="475" spans="2:11" ht="14.25">
      <c r="B475" s="1"/>
      <c r="J475" s="2"/>
      <c r="K475" s="2"/>
    </row>
    <row r="476" spans="2:11" ht="14.25">
      <c r="B476" s="1"/>
      <c r="J476" s="2"/>
      <c r="K476" s="2"/>
    </row>
    <row r="477" spans="2:11" ht="14.25">
      <c r="B477" s="1"/>
      <c r="J477" s="2"/>
      <c r="K477" s="2"/>
    </row>
    <row r="478" spans="2:11" ht="14.25">
      <c r="B478" s="1"/>
      <c r="J478" s="2"/>
      <c r="K478" s="2"/>
    </row>
    <row r="479" spans="2:11" ht="14.25">
      <c r="B479" s="1"/>
      <c r="J479" s="2"/>
      <c r="K479" s="2"/>
    </row>
    <row r="480" spans="2:11" ht="14.25">
      <c r="B480" s="1"/>
      <c r="J480" s="2"/>
      <c r="K480" s="2"/>
    </row>
    <row r="481" spans="2:11" ht="14.25">
      <c r="B481" s="1"/>
      <c r="J481" s="2"/>
      <c r="K481" s="2"/>
    </row>
    <row r="482" spans="2:11" ht="14.25">
      <c r="B482" s="1"/>
      <c r="J482" s="2"/>
      <c r="K482" s="2"/>
    </row>
    <row r="483" spans="2:11" ht="14.25">
      <c r="B483" s="1"/>
      <c r="J483" s="2"/>
      <c r="K483" s="2"/>
    </row>
    <row r="484" spans="2:11" ht="14.25">
      <c r="B484" s="1"/>
      <c r="J484" s="2"/>
      <c r="K484" s="2"/>
    </row>
    <row r="485" spans="2:11" ht="14.25">
      <c r="B485" s="1"/>
      <c r="J485" s="2"/>
      <c r="K485" s="2"/>
    </row>
    <row r="486" spans="2:11" ht="14.25">
      <c r="B486" s="1"/>
      <c r="J486" s="2"/>
      <c r="K486" s="2"/>
    </row>
    <row r="487" spans="2:11" ht="14.25">
      <c r="B487" s="1"/>
      <c r="J487" s="2"/>
      <c r="K487" s="2"/>
    </row>
    <row r="488" spans="2:11" ht="14.25">
      <c r="B488" s="1"/>
      <c r="J488" s="2"/>
      <c r="K488" s="2"/>
    </row>
    <row r="489" spans="2:11" ht="14.25">
      <c r="B489" s="1"/>
      <c r="J489" s="2"/>
      <c r="K489" s="2"/>
    </row>
    <row r="490" spans="2:11" ht="14.25">
      <c r="B490" s="1"/>
      <c r="J490" s="2"/>
      <c r="K490" s="2"/>
    </row>
    <row r="491" spans="2:11" ht="14.25">
      <c r="B491" s="1"/>
      <c r="J491" s="2"/>
      <c r="K491" s="2"/>
    </row>
    <row r="492" spans="2:11" ht="14.25">
      <c r="B492" s="1"/>
      <c r="J492" s="2"/>
      <c r="K492" s="2"/>
    </row>
    <row r="493" spans="2:11" ht="14.25">
      <c r="B493" s="1"/>
      <c r="J493" s="2"/>
      <c r="K493" s="2"/>
    </row>
    <row r="494" spans="2:11" ht="14.25">
      <c r="B494" s="1"/>
      <c r="J494" s="2"/>
      <c r="K494" s="2"/>
    </row>
    <row r="495" spans="2:11" ht="14.25">
      <c r="B495" s="1"/>
      <c r="J495" s="2"/>
      <c r="K495" s="2"/>
    </row>
    <row r="496" spans="2:11" ht="14.25">
      <c r="B496" s="1"/>
      <c r="J496" s="2"/>
      <c r="K496" s="2"/>
    </row>
    <row r="497" spans="2:11" ht="14.25">
      <c r="B497" s="1"/>
      <c r="J497" s="2"/>
      <c r="K497" s="2"/>
    </row>
    <row r="498" spans="2:11" ht="14.25">
      <c r="B498" s="1"/>
      <c r="J498" s="2"/>
      <c r="K498" s="2"/>
    </row>
    <row r="499" spans="2:11" ht="14.25">
      <c r="B499" s="1"/>
      <c r="J499" s="2"/>
      <c r="K499" s="2"/>
    </row>
    <row r="500" spans="2:11" ht="14.25">
      <c r="B500" s="1"/>
      <c r="J500" s="2"/>
      <c r="K500" s="2"/>
    </row>
    <row r="501" spans="2:11" ht="14.25">
      <c r="B501" s="1"/>
      <c r="J501" s="2"/>
      <c r="K501" s="2"/>
    </row>
    <row r="502" spans="2:11" ht="14.25">
      <c r="B502" s="1"/>
      <c r="J502" s="2"/>
      <c r="K502" s="2"/>
    </row>
    <row r="503" spans="2:11" ht="14.25">
      <c r="B503" s="1"/>
      <c r="J503" s="2"/>
      <c r="K503" s="2"/>
    </row>
    <row r="504" spans="2:11" ht="14.25">
      <c r="B504" s="1"/>
      <c r="J504" s="2"/>
      <c r="K504" s="2"/>
    </row>
    <row r="505" spans="2:11" ht="14.25">
      <c r="B505" s="1"/>
      <c r="J505" s="2"/>
      <c r="K505" s="2"/>
    </row>
    <row r="506" spans="2:11" ht="14.25">
      <c r="B506" s="1"/>
      <c r="J506" s="2"/>
      <c r="K506" s="2"/>
    </row>
    <row r="507" spans="2:11" ht="14.25">
      <c r="B507" s="1"/>
      <c r="J507" s="2"/>
      <c r="K507" s="2"/>
    </row>
    <row r="508" spans="2:11" ht="14.25">
      <c r="B508" s="1"/>
      <c r="J508" s="2"/>
      <c r="K508" s="2"/>
    </row>
    <row r="509" spans="2:11" ht="14.25">
      <c r="B509" s="1"/>
      <c r="J509" s="2"/>
      <c r="K509" s="2"/>
    </row>
    <row r="510" spans="2:11" ht="14.25">
      <c r="B510" s="1"/>
      <c r="J510" s="2"/>
      <c r="K510" s="2"/>
    </row>
    <row r="511" spans="2:11" ht="14.25">
      <c r="B511" s="1"/>
      <c r="J511" s="2"/>
      <c r="K511" s="2"/>
    </row>
    <row r="512" spans="2:11" ht="14.25">
      <c r="B512" s="1"/>
      <c r="J512" s="2"/>
      <c r="K512" s="2"/>
    </row>
    <row r="513" spans="2:11" ht="14.25">
      <c r="B513" s="1"/>
      <c r="J513" s="2"/>
      <c r="K513" s="2"/>
    </row>
    <row r="514" spans="2:11" ht="14.25">
      <c r="B514" s="1"/>
      <c r="J514" s="2"/>
      <c r="K514" s="2"/>
    </row>
    <row r="515" spans="2:11" ht="14.25">
      <c r="B515" s="1"/>
      <c r="J515" s="2"/>
      <c r="K515" s="2"/>
    </row>
    <row r="516" spans="2:11" ht="14.25">
      <c r="B516" s="1"/>
      <c r="J516" s="2"/>
      <c r="K516" s="2"/>
    </row>
    <row r="517" spans="2:11" ht="14.25">
      <c r="B517" s="1"/>
      <c r="J517" s="2"/>
      <c r="K517" s="2"/>
    </row>
    <row r="518" spans="2:11" ht="14.25">
      <c r="B518" s="1"/>
      <c r="J518" s="2"/>
      <c r="K518" s="2"/>
    </row>
    <row r="519" spans="2:11" ht="14.25">
      <c r="B519" s="1"/>
      <c r="J519" s="2"/>
      <c r="K519" s="2"/>
    </row>
    <row r="520" spans="2:11" ht="14.25">
      <c r="B520" s="1"/>
      <c r="J520" s="2"/>
      <c r="K520" s="2"/>
    </row>
    <row r="521" spans="2:11" ht="14.25">
      <c r="B521" s="1"/>
      <c r="J521" s="2"/>
      <c r="K521" s="2"/>
    </row>
    <row r="522" spans="2:11" ht="14.25">
      <c r="B522" s="1"/>
      <c r="J522" s="2"/>
      <c r="K522" s="2"/>
    </row>
    <row r="523" spans="2:11" ht="14.25">
      <c r="B523" s="1"/>
      <c r="J523" s="2"/>
      <c r="K523" s="2"/>
    </row>
    <row r="524" spans="2:11" ht="14.25">
      <c r="B524" s="1"/>
      <c r="J524" s="2"/>
      <c r="K524" s="2"/>
    </row>
    <row r="525" spans="2:11" ht="14.25">
      <c r="B525" s="1"/>
      <c r="J525" s="2"/>
      <c r="K525" s="2"/>
    </row>
    <row r="526" spans="2:11" ht="14.25">
      <c r="B526" s="1"/>
      <c r="J526" s="2"/>
      <c r="K526" s="2"/>
    </row>
    <row r="527" spans="2:11" ht="14.25">
      <c r="B527" s="1"/>
      <c r="J527" s="2"/>
      <c r="K527" s="2"/>
    </row>
    <row r="528" spans="2:11" ht="14.25">
      <c r="B528" s="1"/>
      <c r="J528" s="2"/>
      <c r="K528" s="2"/>
    </row>
    <row r="529" spans="2:11" ht="14.25">
      <c r="B529" s="1"/>
      <c r="J529" s="2"/>
      <c r="K529" s="2"/>
    </row>
    <row r="530" spans="2:11" ht="14.25">
      <c r="B530" s="1"/>
      <c r="J530" s="2"/>
      <c r="K530" s="2"/>
    </row>
    <row r="531" spans="2:11" ht="14.25">
      <c r="B531" s="1"/>
      <c r="J531" s="2"/>
      <c r="K531" s="2"/>
    </row>
    <row r="532" spans="2:11" ht="14.25">
      <c r="B532" s="1"/>
      <c r="J532" s="2"/>
      <c r="K532" s="2"/>
    </row>
    <row r="533" spans="2:11" ht="14.25">
      <c r="B533" s="1"/>
      <c r="J533" s="2"/>
      <c r="K533" s="2"/>
    </row>
    <row r="534" spans="2:11" ht="14.25">
      <c r="B534" s="1"/>
      <c r="J534" s="2"/>
      <c r="K534" s="2"/>
    </row>
    <row r="535" spans="2:11" ht="14.25">
      <c r="B535" s="1"/>
      <c r="J535" s="2"/>
      <c r="K535" s="2"/>
    </row>
    <row r="536" spans="2:11" ht="14.25">
      <c r="B536" s="1"/>
      <c r="J536" s="2"/>
      <c r="K536" s="2"/>
    </row>
    <row r="537" spans="2:11" ht="14.25">
      <c r="B537" s="1"/>
      <c r="J537" s="2"/>
      <c r="K537" s="2"/>
    </row>
    <row r="538" spans="2:11" ht="14.25">
      <c r="B538" s="1"/>
      <c r="J538" s="2"/>
      <c r="K538" s="2"/>
    </row>
    <row r="539" spans="2:11" ht="14.25">
      <c r="B539" s="1"/>
      <c r="J539" s="2"/>
      <c r="K539" s="2"/>
    </row>
    <row r="540" spans="2:11" ht="14.25">
      <c r="B540" s="1"/>
      <c r="J540" s="2"/>
      <c r="K540" s="2"/>
    </row>
    <row r="541" spans="2:11" ht="14.25">
      <c r="B541" s="1"/>
      <c r="J541" s="2"/>
      <c r="K541" s="2"/>
    </row>
    <row r="542" spans="2:11" ht="14.25">
      <c r="B542" s="1"/>
      <c r="J542" s="2"/>
      <c r="K542" s="2"/>
    </row>
    <row r="543" spans="2:11" ht="14.25">
      <c r="B543" s="1"/>
      <c r="J543" s="2"/>
      <c r="K543" s="2"/>
    </row>
    <row r="544" spans="2:11" ht="14.25">
      <c r="B544" s="1"/>
      <c r="J544" s="2"/>
      <c r="K544" s="2"/>
    </row>
    <row r="545" spans="2:11" ht="14.25">
      <c r="B545" s="1"/>
      <c r="J545" s="2"/>
      <c r="K545" s="2"/>
    </row>
    <row r="546" spans="2:11" ht="14.25">
      <c r="B546" s="1"/>
      <c r="J546" s="2"/>
      <c r="K546" s="2"/>
    </row>
    <row r="547" spans="2:11" ht="14.25">
      <c r="B547" s="1"/>
      <c r="J547" s="2"/>
      <c r="K547" s="2"/>
    </row>
    <row r="548" spans="2:11" ht="14.25">
      <c r="B548" s="1"/>
      <c r="J548" s="2"/>
      <c r="K548" s="2"/>
    </row>
    <row r="549" spans="2:11" ht="14.25">
      <c r="B549" s="1"/>
      <c r="J549" s="2"/>
      <c r="K549" s="2"/>
    </row>
    <row r="550" spans="2:11" ht="14.25">
      <c r="B550" s="1"/>
      <c r="J550" s="2"/>
      <c r="K550" s="2"/>
    </row>
    <row r="551" spans="2:11" ht="14.25">
      <c r="B551" s="1"/>
      <c r="J551" s="2"/>
      <c r="K551" s="2"/>
    </row>
    <row r="552" spans="2:11" ht="14.25">
      <c r="B552" s="1"/>
      <c r="J552" s="2"/>
      <c r="K552" s="2"/>
    </row>
    <row r="553" spans="2:11" ht="14.25">
      <c r="B553" s="1"/>
      <c r="J553" s="2"/>
      <c r="K553" s="2"/>
    </row>
    <row r="554" spans="2:11" ht="14.25">
      <c r="B554" s="1"/>
      <c r="J554" s="2"/>
      <c r="K554" s="2"/>
    </row>
    <row r="555" spans="2:11" ht="14.25">
      <c r="B555" s="1"/>
      <c r="J555" s="2"/>
      <c r="K555" s="2"/>
    </row>
    <row r="556" spans="2:11" ht="14.25">
      <c r="B556" s="1"/>
      <c r="J556" s="2"/>
      <c r="K556" s="2"/>
    </row>
    <row r="557" spans="2:11" ht="14.25">
      <c r="B557" s="1"/>
      <c r="J557" s="2"/>
      <c r="K557" s="2"/>
    </row>
    <row r="558" spans="2:11" ht="14.25">
      <c r="B558" s="1"/>
      <c r="J558" s="2"/>
      <c r="K558" s="2"/>
    </row>
    <row r="559" spans="2:11" ht="14.25">
      <c r="B559" s="1"/>
      <c r="J559" s="2"/>
      <c r="K559" s="2"/>
    </row>
    <row r="560" spans="2:11" ht="14.25">
      <c r="B560" s="1"/>
      <c r="J560" s="2"/>
      <c r="K560" s="2"/>
    </row>
    <row r="561" spans="2:11" ht="14.25">
      <c r="B561" s="1"/>
      <c r="J561" s="2"/>
      <c r="K561" s="2"/>
    </row>
    <row r="562" spans="2:11" ht="14.25">
      <c r="B562" s="1"/>
      <c r="J562" s="2"/>
      <c r="K562" s="2"/>
    </row>
    <row r="563" spans="2:11" ht="14.25">
      <c r="B563" s="1"/>
      <c r="J563" s="2"/>
      <c r="K563" s="2"/>
    </row>
    <row r="564" spans="2:11" ht="14.25">
      <c r="B564" s="1"/>
      <c r="J564" s="2"/>
      <c r="K564" s="2"/>
    </row>
    <row r="565" spans="2:11" ht="14.25">
      <c r="B565" s="1"/>
      <c r="J565" s="2"/>
      <c r="K565" s="2"/>
    </row>
    <row r="566" spans="2:11" ht="14.25">
      <c r="B566" s="1"/>
      <c r="J566" s="2"/>
      <c r="K566" s="2"/>
    </row>
    <row r="567" spans="2:11" ht="14.25">
      <c r="B567" s="1"/>
      <c r="J567" s="2"/>
      <c r="K567" s="2"/>
    </row>
    <row r="568" spans="2:11" ht="14.25">
      <c r="B568" s="1"/>
      <c r="J568" s="2"/>
      <c r="K568" s="2"/>
    </row>
    <row r="569" spans="2:11" ht="14.25">
      <c r="B569" s="1"/>
      <c r="J569" s="2"/>
      <c r="K569" s="2"/>
    </row>
    <row r="570" spans="2:11" ht="14.25">
      <c r="B570" s="1"/>
      <c r="J570" s="2"/>
      <c r="K570" s="2"/>
    </row>
    <row r="571" spans="2:11" ht="14.25">
      <c r="B571" s="1"/>
      <c r="J571" s="2"/>
      <c r="K571" s="2"/>
    </row>
    <row r="572" spans="2:11" ht="14.25">
      <c r="B572" s="1"/>
      <c r="J572" s="2"/>
      <c r="K572" s="2"/>
    </row>
    <row r="573" spans="2:11" ht="14.25">
      <c r="B573" s="1"/>
      <c r="J573" s="2"/>
      <c r="K573" s="2"/>
    </row>
    <row r="574" spans="2:11" ht="14.25">
      <c r="B574" s="1"/>
      <c r="J574" s="2"/>
      <c r="K574" s="2"/>
    </row>
    <row r="575" spans="2:11" ht="14.25">
      <c r="B575" s="1"/>
      <c r="J575" s="2"/>
      <c r="K575" s="2"/>
    </row>
    <row r="576" spans="2:11" ht="14.25">
      <c r="B576" s="1"/>
      <c r="J576" s="2"/>
      <c r="K576" s="2"/>
    </row>
    <row r="577" spans="2:11" ht="14.25">
      <c r="B577" s="1"/>
      <c r="J577" s="2"/>
      <c r="K577" s="2"/>
    </row>
    <row r="578" spans="2:11" ht="14.25">
      <c r="B578" s="1"/>
      <c r="J578" s="2"/>
      <c r="K578" s="2"/>
    </row>
    <row r="579" spans="2:11" ht="14.25">
      <c r="B579" s="1"/>
      <c r="J579" s="2"/>
      <c r="K579" s="2"/>
    </row>
    <row r="580" spans="2:11" ht="14.25">
      <c r="B580" s="1"/>
      <c r="J580" s="2"/>
      <c r="K580" s="2"/>
    </row>
    <row r="581" spans="2:11" ht="14.25">
      <c r="B581" s="1"/>
      <c r="J581" s="2"/>
      <c r="K581" s="2"/>
    </row>
    <row r="582" spans="2:11" ht="14.25">
      <c r="B582" s="1"/>
      <c r="J582" s="2"/>
      <c r="K582" s="2"/>
    </row>
    <row r="583" spans="2:11" ht="14.25">
      <c r="B583" s="1"/>
      <c r="J583" s="2"/>
      <c r="K583" s="2"/>
    </row>
    <row r="584" spans="2:11" ht="14.25">
      <c r="B584" s="1"/>
      <c r="J584" s="2"/>
      <c r="K584" s="2"/>
    </row>
    <row r="585" spans="2:11" ht="14.25">
      <c r="B585" s="1"/>
      <c r="J585" s="2"/>
      <c r="K585" s="2"/>
    </row>
    <row r="586" spans="2:11" ht="14.25">
      <c r="B586" s="1"/>
      <c r="J586" s="2"/>
      <c r="K586" s="2"/>
    </row>
    <row r="587" spans="2:11" ht="14.25">
      <c r="B587" s="1"/>
      <c r="J587" s="2"/>
      <c r="K587" s="2"/>
    </row>
    <row r="588" spans="2:11" ht="14.25">
      <c r="B588" s="1"/>
      <c r="J588" s="2"/>
      <c r="K588" s="2"/>
    </row>
    <row r="589" spans="2:11" ht="14.25">
      <c r="B589" s="1"/>
      <c r="J589" s="2"/>
      <c r="K589" s="2"/>
    </row>
    <row r="590" spans="2:11" ht="14.25">
      <c r="B590" s="1"/>
      <c r="J590" s="2"/>
      <c r="K590" s="2"/>
    </row>
    <row r="591" spans="2:11" ht="14.25">
      <c r="B591" s="1"/>
      <c r="J591" s="2"/>
      <c r="K591" s="2"/>
    </row>
    <row r="592" spans="2:11" ht="14.25">
      <c r="B592" s="1"/>
      <c r="J592" s="2"/>
      <c r="K592" s="2"/>
    </row>
    <row r="593" spans="2:11" ht="14.25">
      <c r="B593" s="1"/>
      <c r="J593" s="2"/>
      <c r="K593" s="2"/>
    </row>
    <row r="594" spans="2:11" ht="14.25">
      <c r="B594" s="1"/>
      <c r="J594" s="2"/>
      <c r="K594" s="2"/>
    </row>
    <row r="595" spans="2:11" ht="14.25">
      <c r="B595" s="1"/>
      <c r="J595" s="2"/>
      <c r="K595" s="2"/>
    </row>
    <row r="596" spans="2:11" ht="14.25">
      <c r="B596" s="1"/>
      <c r="J596" s="2"/>
      <c r="K596" s="2"/>
    </row>
    <row r="597" spans="2:11" ht="14.25">
      <c r="B597" s="1"/>
      <c r="J597" s="2"/>
      <c r="K597" s="2"/>
    </row>
    <row r="598" spans="2:11" ht="14.25">
      <c r="B598" s="1"/>
      <c r="J598" s="2"/>
      <c r="K598" s="2"/>
    </row>
    <row r="599" spans="2:11" ht="14.25">
      <c r="B599" s="1"/>
      <c r="J599" s="2"/>
      <c r="K599" s="2"/>
    </row>
    <row r="600" spans="2:11" ht="14.25">
      <c r="B600" s="1"/>
      <c r="J600" s="2"/>
      <c r="K600" s="2"/>
    </row>
    <row r="601" spans="2:11" ht="14.25">
      <c r="B601" s="1"/>
      <c r="J601" s="2"/>
      <c r="K601" s="2"/>
    </row>
    <row r="602" spans="2:11" ht="14.25">
      <c r="B602" s="1"/>
      <c r="J602" s="2"/>
      <c r="K602" s="2"/>
    </row>
    <row r="603" spans="2:11" ht="14.25">
      <c r="B603" s="1"/>
      <c r="J603" s="2"/>
      <c r="K603" s="2"/>
    </row>
    <row r="604" spans="2:11" ht="14.25">
      <c r="B604" s="1"/>
      <c r="J604" s="2"/>
      <c r="K604" s="2"/>
    </row>
    <row r="605" spans="2:11" ht="14.25">
      <c r="B605" s="1"/>
      <c r="J605" s="2"/>
      <c r="K605" s="2"/>
    </row>
    <row r="606" spans="2:11" ht="14.25">
      <c r="B606" s="1"/>
      <c r="J606" s="2"/>
      <c r="K606" s="2"/>
    </row>
    <row r="607" spans="2:11" ht="14.25">
      <c r="B607" s="1"/>
      <c r="J607" s="2"/>
      <c r="K607" s="2"/>
    </row>
    <row r="608" spans="2:11" ht="14.25">
      <c r="B608" s="1"/>
      <c r="J608" s="2"/>
      <c r="K608" s="2"/>
    </row>
    <row r="609" spans="2:11" ht="14.25">
      <c r="B609" s="1"/>
      <c r="J609" s="2"/>
      <c r="K609" s="2"/>
    </row>
    <row r="610" spans="2:11" ht="14.25">
      <c r="B610" s="1"/>
      <c r="J610" s="2"/>
      <c r="K610" s="2"/>
    </row>
    <row r="611" spans="2:11" ht="14.25">
      <c r="B611" s="1"/>
      <c r="J611" s="2"/>
      <c r="K611" s="2"/>
    </row>
    <row r="612" spans="2:11" ht="14.25">
      <c r="B612" s="1"/>
      <c r="J612" s="2"/>
      <c r="K612" s="2"/>
    </row>
    <row r="613" spans="2:11" ht="14.25">
      <c r="B613" s="1"/>
      <c r="J613" s="2"/>
      <c r="K613" s="2"/>
    </row>
    <row r="614" spans="2:11" ht="14.25">
      <c r="B614" s="1"/>
      <c r="J614" s="2"/>
      <c r="K614" s="2"/>
    </row>
    <row r="615" spans="2:11" ht="14.25">
      <c r="B615" s="1"/>
      <c r="J615" s="2"/>
      <c r="K615" s="2"/>
    </row>
    <row r="616" spans="2:11" ht="14.25">
      <c r="B616" s="1"/>
      <c r="J616" s="2"/>
      <c r="K616" s="2"/>
    </row>
    <row r="617" spans="2:11" ht="14.25">
      <c r="B617" s="1"/>
      <c r="J617" s="2"/>
      <c r="K617" s="2"/>
    </row>
    <row r="618" spans="2:11" ht="14.25">
      <c r="B618" s="1"/>
      <c r="J618" s="2"/>
      <c r="K618" s="2"/>
    </row>
    <row r="619" spans="2:11" ht="14.25">
      <c r="B619" s="1"/>
      <c r="J619" s="2"/>
      <c r="K619" s="2"/>
    </row>
    <row r="620" spans="2:11" ht="14.25">
      <c r="B620" s="1"/>
      <c r="J620" s="2"/>
      <c r="K620" s="2"/>
    </row>
    <row r="621" spans="2:11" ht="14.25">
      <c r="B621" s="1"/>
      <c r="J621" s="2"/>
      <c r="K621" s="2"/>
    </row>
    <row r="622" spans="2:11" ht="14.25">
      <c r="B622" s="1"/>
      <c r="J622" s="2"/>
      <c r="K622" s="2"/>
    </row>
    <row r="623" spans="2:11" ht="14.25">
      <c r="B623" s="1"/>
      <c r="J623" s="2"/>
      <c r="K623" s="2"/>
    </row>
    <row r="624" spans="2:11" ht="14.25">
      <c r="B624" s="1"/>
      <c r="J624" s="2"/>
      <c r="K624" s="2"/>
    </row>
    <row r="625" spans="2:11" ht="14.25">
      <c r="B625" s="1"/>
      <c r="J625" s="2"/>
      <c r="K625" s="2"/>
    </row>
    <row r="626" spans="2:11" ht="14.25">
      <c r="B626" s="1"/>
      <c r="J626" s="2"/>
      <c r="K626" s="2"/>
    </row>
    <row r="627" spans="2:11" ht="14.25">
      <c r="B627" s="1"/>
      <c r="J627" s="2"/>
      <c r="K627" s="2"/>
    </row>
    <row r="628" spans="2:11" ht="14.25">
      <c r="B628" s="1"/>
      <c r="J628" s="2"/>
      <c r="K628" s="2"/>
    </row>
    <row r="629" spans="2:11" ht="14.25">
      <c r="B629" s="1"/>
      <c r="J629" s="2"/>
      <c r="K629" s="2"/>
    </row>
    <row r="630" spans="2:11" ht="14.25">
      <c r="B630" s="1"/>
      <c r="J630" s="2"/>
      <c r="K630" s="2"/>
    </row>
    <row r="631" spans="2:11" ht="14.25">
      <c r="B631" s="1"/>
      <c r="J631" s="2"/>
      <c r="K631" s="2"/>
    </row>
    <row r="632" spans="2:11" ht="14.25">
      <c r="B632" s="1"/>
      <c r="J632" s="2"/>
      <c r="K632" s="2"/>
    </row>
    <row r="633" spans="2:11" ht="14.25">
      <c r="B633" s="1"/>
      <c r="J633" s="2"/>
      <c r="K633" s="2"/>
    </row>
    <row r="634" spans="2:11" ht="14.25">
      <c r="B634" s="1"/>
      <c r="J634" s="2"/>
      <c r="K634" s="2"/>
    </row>
    <row r="635" spans="2:11" ht="14.25">
      <c r="B635" s="1"/>
      <c r="J635" s="2"/>
      <c r="K635" s="2"/>
    </row>
    <row r="636" spans="2:11" ht="14.25">
      <c r="B636" s="1"/>
      <c r="J636" s="2"/>
      <c r="K636" s="2"/>
    </row>
    <row r="637" spans="2:11" ht="14.25">
      <c r="B637" s="1"/>
      <c r="J637" s="2"/>
      <c r="K637" s="2"/>
    </row>
    <row r="638" spans="2:11" ht="14.25">
      <c r="B638" s="1"/>
      <c r="J638" s="2"/>
      <c r="K638" s="2"/>
    </row>
    <row r="639" spans="2:11" ht="14.25">
      <c r="B639" s="1"/>
      <c r="J639" s="2"/>
      <c r="K639" s="2"/>
    </row>
    <row r="640" spans="2:11" ht="14.25">
      <c r="B640" s="1"/>
      <c r="J640" s="2"/>
      <c r="K640" s="2"/>
    </row>
    <row r="641" spans="2:11" ht="14.25">
      <c r="B641" s="1"/>
      <c r="J641" s="2"/>
      <c r="K641" s="2"/>
    </row>
    <row r="642" spans="2:11" ht="14.25">
      <c r="B642" s="1"/>
      <c r="J642" s="2"/>
      <c r="K642" s="2"/>
    </row>
    <row r="643" spans="2:11" ht="14.25">
      <c r="B643" s="1"/>
      <c r="J643" s="2"/>
      <c r="K643" s="2"/>
    </row>
    <row r="644" spans="2:11" ht="14.25">
      <c r="B644" s="1"/>
      <c r="J644" s="2"/>
      <c r="K644" s="2"/>
    </row>
    <row r="645" spans="2:11" ht="14.25">
      <c r="B645" s="1"/>
      <c r="J645" s="2"/>
      <c r="K645" s="2"/>
    </row>
    <row r="646" spans="2:11" ht="14.25">
      <c r="B646" s="1"/>
      <c r="J646" s="2"/>
      <c r="K646" s="2"/>
    </row>
    <row r="647" spans="2:11" ht="14.25">
      <c r="B647" s="1"/>
      <c r="J647" s="2"/>
      <c r="K647" s="2"/>
    </row>
    <row r="648" spans="2:11" ht="14.25">
      <c r="B648" s="1"/>
      <c r="J648" s="2"/>
      <c r="K648" s="2"/>
    </row>
    <row r="649" spans="2:11" ht="14.25">
      <c r="B649" s="1"/>
      <c r="J649" s="2"/>
      <c r="K649" s="2"/>
    </row>
    <row r="650" spans="2:11" ht="14.25">
      <c r="B650" s="1"/>
      <c r="J650" s="2"/>
      <c r="K650" s="2"/>
    </row>
    <row r="651" spans="2:11" ht="14.25">
      <c r="B651" s="1"/>
      <c r="J651" s="2"/>
      <c r="K651" s="2"/>
    </row>
    <row r="652" spans="2:11" ht="14.25">
      <c r="B652" s="1"/>
      <c r="J652" s="2"/>
      <c r="K652" s="2"/>
    </row>
    <row r="653" spans="2:11" ht="14.25">
      <c r="B653" s="1"/>
      <c r="J653" s="2"/>
      <c r="K653" s="2"/>
    </row>
    <row r="654" spans="2:11" ht="14.25">
      <c r="B654" s="1"/>
      <c r="J654" s="2"/>
      <c r="K654" s="2"/>
    </row>
    <row r="655" spans="2:11" ht="14.25">
      <c r="B655" s="1"/>
      <c r="J655" s="2"/>
      <c r="K655" s="2"/>
    </row>
    <row r="656" spans="2:11" ht="14.25">
      <c r="B656" s="1"/>
      <c r="J656" s="2"/>
      <c r="K656" s="2"/>
    </row>
    <row r="657" spans="2:11" ht="14.25">
      <c r="B657" s="1"/>
      <c r="J657" s="2"/>
      <c r="K657" s="2"/>
    </row>
    <row r="658" spans="2:11" ht="14.25">
      <c r="B658" s="1"/>
      <c r="J658" s="2"/>
      <c r="K658" s="2"/>
    </row>
    <row r="659" spans="2:11" ht="14.25">
      <c r="B659" s="1"/>
      <c r="J659" s="2"/>
      <c r="K659" s="2"/>
    </row>
    <row r="660" spans="2:11" ht="14.25">
      <c r="B660" s="1"/>
      <c r="J660" s="2"/>
      <c r="K660" s="2"/>
    </row>
    <row r="661" spans="2:11" ht="14.25">
      <c r="B661" s="1"/>
      <c r="J661" s="2"/>
      <c r="K661" s="2"/>
    </row>
    <row r="662" spans="2:11" ht="14.25">
      <c r="B662" s="1"/>
      <c r="J662" s="2"/>
      <c r="K662" s="2"/>
    </row>
    <row r="663" spans="2:11" ht="14.25">
      <c r="B663" s="1"/>
      <c r="J663" s="2"/>
      <c r="K663" s="2"/>
    </row>
    <row r="664" spans="2:11" ht="14.25">
      <c r="B664" s="1"/>
      <c r="J664" s="2"/>
      <c r="K664" s="2"/>
    </row>
    <row r="665" spans="2:11" ht="14.25">
      <c r="B665" s="1"/>
      <c r="J665" s="2"/>
      <c r="K665" s="2"/>
    </row>
    <row r="666" spans="2:11" ht="14.25">
      <c r="B666" s="1"/>
      <c r="J666" s="2"/>
      <c r="K666" s="2"/>
    </row>
    <row r="667" spans="2:11" ht="14.25">
      <c r="B667" s="1"/>
      <c r="J667" s="2"/>
      <c r="K667" s="2"/>
    </row>
    <row r="668" spans="2:11" ht="14.25">
      <c r="B668" s="1"/>
      <c r="J668" s="2"/>
      <c r="K668" s="2"/>
    </row>
    <row r="669" spans="2:11" ht="14.25">
      <c r="B669" s="1"/>
      <c r="J669" s="2"/>
      <c r="K669" s="2"/>
    </row>
    <row r="670" spans="2:11" ht="14.25">
      <c r="B670" s="1"/>
      <c r="J670" s="2"/>
      <c r="K670" s="2"/>
    </row>
    <row r="671" spans="2:11" ht="14.25">
      <c r="B671" s="1"/>
      <c r="J671" s="2"/>
      <c r="K671" s="2"/>
    </row>
    <row r="672" spans="2:11" ht="14.25">
      <c r="B672" s="1"/>
      <c r="J672" s="2"/>
      <c r="K672" s="2"/>
    </row>
    <row r="673" spans="2:11" ht="14.25">
      <c r="B673" s="1"/>
      <c r="J673" s="2"/>
      <c r="K673" s="2"/>
    </row>
    <row r="674" spans="2:11" ht="14.25">
      <c r="B674" s="1"/>
      <c r="J674" s="2"/>
      <c r="K674" s="2"/>
    </row>
    <row r="675" spans="2:11" ht="14.25">
      <c r="B675" s="1"/>
      <c r="J675" s="2"/>
      <c r="K675" s="2"/>
    </row>
    <row r="676" spans="2:11" ht="14.25">
      <c r="B676" s="1"/>
      <c r="J676" s="2"/>
      <c r="K676" s="2"/>
    </row>
    <row r="677" spans="2:11" ht="14.25">
      <c r="B677" s="1"/>
      <c r="J677" s="2"/>
      <c r="K677" s="2"/>
    </row>
    <row r="678" spans="2:11" ht="14.25">
      <c r="B678" s="1"/>
      <c r="J678" s="2"/>
      <c r="K678" s="2"/>
    </row>
    <row r="679" spans="2:11" ht="14.25">
      <c r="B679" s="1"/>
      <c r="J679" s="2"/>
      <c r="K679" s="2"/>
    </row>
    <row r="680" spans="2:11" ht="14.25">
      <c r="B680" s="1"/>
      <c r="J680" s="2"/>
      <c r="K680" s="2"/>
    </row>
    <row r="681" spans="2:11" ht="14.25">
      <c r="B681" s="1"/>
      <c r="J681" s="2"/>
      <c r="K681" s="2"/>
    </row>
    <row r="682" spans="2:11" ht="14.25">
      <c r="B682" s="1"/>
      <c r="J682" s="2"/>
      <c r="K682" s="2"/>
    </row>
    <row r="683" spans="2:11" ht="14.25">
      <c r="B683" s="1"/>
      <c r="J683" s="2"/>
      <c r="K683" s="2"/>
    </row>
    <row r="684" spans="2:11" ht="14.25">
      <c r="B684" s="1"/>
      <c r="J684" s="2"/>
      <c r="K684" s="2"/>
    </row>
    <row r="685" spans="2:11" ht="14.25">
      <c r="B685" s="1"/>
      <c r="J685" s="2"/>
      <c r="K685" s="2"/>
    </row>
    <row r="686" spans="2:11" ht="14.25">
      <c r="B686" s="1"/>
      <c r="J686" s="2"/>
      <c r="K686" s="2"/>
    </row>
    <row r="687" spans="2:11" ht="14.25">
      <c r="B687" s="1"/>
      <c r="J687" s="2"/>
      <c r="K687" s="2"/>
    </row>
    <row r="688" spans="2:11" ht="14.25">
      <c r="B688" s="1"/>
      <c r="J688" s="2"/>
      <c r="K688" s="2"/>
    </row>
    <row r="689" spans="2:11" ht="14.25">
      <c r="B689" s="1"/>
      <c r="J689" s="2"/>
      <c r="K689" s="2"/>
    </row>
    <row r="690" spans="2:11" ht="14.25">
      <c r="B690" s="1"/>
      <c r="J690" s="2"/>
      <c r="K690" s="2"/>
    </row>
    <row r="691" spans="2:11" ht="14.25">
      <c r="B691" s="1"/>
      <c r="J691" s="2"/>
      <c r="K691" s="2"/>
    </row>
    <row r="692" spans="2:11" ht="14.25">
      <c r="B692" s="1"/>
      <c r="J692" s="2"/>
      <c r="K692" s="2"/>
    </row>
    <row r="693" spans="2:11" ht="14.25">
      <c r="B693" s="1"/>
      <c r="J693" s="2"/>
      <c r="K693" s="2"/>
    </row>
    <row r="694" spans="2:11" ht="14.25">
      <c r="B694" s="1"/>
      <c r="J694" s="2"/>
      <c r="K694" s="2"/>
    </row>
    <row r="695" spans="2:11" ht="14.25">
      <c r="B695" s="1"/>
      <c r="J695" s="2"/>
      <c r="K695" s="2"/>
    </row>
    <row r="696" spans="2:11" ht="14.25">
      <c r="B696" s="1"/>
      <c r="J696" s="2"/>
      <c r="K696" s="2"/>
    </row>
    <row r="697" spans="2:11" ht="14.25">
      <c r="B697" s="1"/>
      <c r="J697" s="2"/>
      <c r="K697" s="2"/>
    </row>
    <row r="698" spans="2:11" ht="14.25">
      <c r="B698" s="1"/>
      <c r="J698" s="2"/>
      <c r="K698" s="2"/>
    </row>
    <row r="699" spans="2:11" ht="14.25">
      <c r="B699" s="1"/>
      <c r="J699" s="2"/>
      <c r="K699" s="2"/>
    </row>
    <row r="700" spans="2:11" ht="14.25">
      <c r="B700" s="1"/>
      <c r="J700" s="2"/>
      <c r="K700" s="2"/>
    </row>
    <row r="701" spans="2:11" ht="14.25">
      <c r="B701" s="1"/>
      <c r="J701" s="2"/>
      <c r="K701" s="2"/>
    </row>
    <row r="702" spans="2:11" ht="14.25">
      <c r="B702" s="1"/>
      <c r="J702" s="2"/>
      <c r="K702" s="2"/>
    </row>
    <row r="703" spans="2:11" ht="14.25">
      <c r="B703" s="1"/>
      <c r="J703" s="2"/>
      <c r="K703" s="2"/>
    </row>
    <row r="704" spans="2:11" ht="14.25">
      <c r="B704" s="1"/>
      <c r="J704" s="2"/>
      <c r="K704" s="2"/>
    </row>
    <row r="705" spans="2:11" ht="14.25">
      <c r="B705" s="1"/>
      <c r="J705" s="2"/>
      <c r="K705" s="2"/>
    </row>
    <row r="706" spans="2:11" ht="14.25">
      <c r="B706" s="1"/>
      <c r="J706" s="2"/>
      <c r="K706" s="2"/>
    </row>
    <row r="707" spans="2:11" ht="14.25">
      <c r="B707" s="1"/>
      <c r="J707" s="2"/>
      <c r="K707" s="2"/>
    </row>
    <row r="708" spans="2:11" ht="14.25">
      <c r="B708" s="1"/>
      <c r="J708" s="2"/>
      <c r="K708" s="2"/>
    </row>
    <row r="709" spans="2:11" ht="14.25">
      <c r="B709" s="1"/>
      <c r="J709" s="2"/>
      <c r="K709" s="2"/>
    </row>
    <row r="710" spans="2:11" ht="14.25">
      <c r="B710" s="1"/>
      <c r="J710" s="2"/>
      <c r="K710" s="2"/>
    </row>
    <row r="711" spans="2:11" ht="14.25">
      <c r="B711" s="1"/>
      <c r="J711" s="2"/>
      <c r="K711" s="2"/>
    </row>
    <row r="712" spans="2:11" ht="14.25">
      <c r="B712" s="1"/>
      <c r="J712" s="2"/>
      <c r="K712" s="2"/>
    </row>
    <row r="713" spans="2:11" ht="14.25">
      <c r="B713" s="1"/>
      <c r="J713" s="2"/>
      <c r="K713" s="2"/>
    </row>
    <row r="714" spans="2:11" ht="14.25">
      <c r="B714" s="1"/>
      <c r="J714" s="2"/>
      <c r="K714" s="2"/>
    </row>
    <row r="715" spans="2:11" ht="14.25">
      <c r="B715" s="1"/>
      <c r="J715" s="2"/>
      <c r="K715" s="2"/>
    </row>
    <row r="716" spans="2:11" ht="14.25">
      <c r="B716" s="1"/>
      <c r="J716" s="2"/>
      <c r="K716" s="2"/>
    </row>
    <row r="717" spans="2:11" ht="14.25">
      <c r="B717" s="1"/>
      <c r="J717" s="2"/>
      <c r="K717" s="2"/>
    </row>
    <row r="718" spans="2:11" ht="14.25">
      <c r="B718" s="1"/>
      <c r="J718" s="2"/>
      <c r="K718" s="2"/>
    </row>
    <row r="719" spans="2:11" ht="14.25">
      <c r="B719" s="1"/>
      <c r="J719" s="2"/>
      <c r="K719" s="2"/>
    </row>
    <row r="720" spans="2:11" ht="14.25">
      <c r="B720" s="1"/>
      <c r="J720" s="2"/>
      <c r="K720" s="2"/>
    </row>
    <row r="721" spans="2:11" ht="14.25">
      <c r="B721" s="1"/>
      <c r="J721" s="2"/>
      <c r="K721" s="2"/>
    </row>
    <row r="722" spans="2:11" ht="14.25">
      <c r="B722" s="1"/>
      <c r="J722" s="2"/>
      <c r="K722" s="2"/>
    </row>
    <row r="723" spans="2:11" ht="14.25">
      <c r="B723" s="1"/>
      <c r="J723" s="2"/>
      <c r="K723" s="2"/>
    </row>
    <row r="724" spans="2:11" ht="14.25">
      <c r="B724" s="1"/>
      <c r="J724" s="2"/>
      <c r="K724" s="2"/>
    </row>
    <row r="725" spans="2:11" ht="14.25">
      <c r="B725" s="1"/>
      <c r="J725" s="2"/>
      <c r="K725" s="2"/>
    </row>
    <row r="726" spans="2:11" ht="14.25">
      <c r="B726" s="1"/>
      <c r="J726" s="2"/>
      <c r="K726" s="2"/>
    </row>
    <row r="727" spans="2:11" ht="14.25">
      <c r="B727" s="1"/>
      <c r="J727" s="2"/>
      <c r="K727" s="2"/>
    </row>
    <row r="728" spans="2:11" ht="14.25">
      <c r="B728" s="1"/>
      <c r="J728" s="2"/>
      <c r="K728" s="2"/>
    </row>
    <row r="729" spans="2:11" ht="14.25">
      <c r="B729" s="1"/>
      <c r="J729" s="2"/>
      <c r="K729" s="2"/>
    </row>
    <row r="730" spans="2:11" ht="14.25">
      <c r="B730" s="1"/>
      <c r="J730" s="2"/>
      <c r="K730" s="2"/>
    </row>
    <row r="731" spans="2:11" ht="14.25">
      <c r="B731" s="1"/>
      <c r="J731" s="2"/>
      <c r="K731" s="2"/>
    </row>
    <row r="732" spans="2:11" ht="14.25">
      <c r="B732" s="1"/>
      <c r="J732" s="2"/>
      <c r="K732" s="2"/>
    </row>
    <row r="733" spans="2:11" ht="14.25">
      <c r="B733" s="1"/>
      <c r="J733" s="2"/>
      <c r="K733" s="2"/>
    </row>
    <row r="734" spans="2:11" ht="14.25">
      <c r="B734" s="1"/>
      <c r="J734" s="2"/>
      <c r="K734" s="2"/>
    </row>
    <row r="735" spans="2:11" ht="14.25">
      <c r="B735" s="1"/>
      <c r="J735" s="2"/>
      <c r="K735" s="2"/>
    </row>
    <row r="736" spans="2:11" ht="14.25">
      <c r="B736" s="1"/>
      <c r="J736" s="2"/>
      <c r="K736" s="2"/>
    </row>
    <row r="737" spans="2:11" ht="14.25">
      <c r="B737" s="1"/>
      <c r="J737" s="2"/>
      <c r="K737" s="2"/>
    </row>
    <row r="738" spans="2:11" ht="14.25">
      <c r="B738" s="1"/>
      <c r="J738" s="2"/>
      <c r="K738" s="2"/>
    </row>
    <row r="739" spans="2:11" ht="14.25">
      <c r="B739" s="1"/>
      <c r="J739" s="2"/>
      <c r="K739" s="2"/>
    </row>
    <row r="740" spans="2:11" ht="14.25">
      <c r="B740" s="1"/>
      <c r="J740" s="2"/>
      <c r="K740" s="2"/>
    </row>
    <row r="741" spans="2:11" ht="14.25">
      <c r="B741" s="1"/>
      <c r="J741" s="2"/>
      <c r="K741" s="2"/>
    </row>
    <row r="742" spans="2:11" ht="14.25">
      <c r="B742" s="1"/>
      <c r="J742" s="2"/>
      <c r="K742" s="2"/>
    </row>
    <row r="743" spans="2:11" ht="14.25">
      <c r="B743" s="1"/>
      <c r="J743" s="2"/>
      <c r="K743" s="2"/>
    </row>
    <row r="744" spans="2:11" ht="14.25">
      <c r="B744" s="1"/>
      <c r="J744" s="2"/>
      <c r="K744" s="2"/>
    </row>
    <row r="745" spans="2:11" ht="14.25">
      <c r="B745" s="1"/>
      <c r="J745" s="2"/>
      <c r="K745" s="2"/>
    </row>
    <row r="746" spans="2:11" ht="14.25">
      <c r="B746" s="1"/>
      <c r="J746" s="2"/>
      <c r="K746" s="2"/>
    </row>
    <row r="747" spans="2:11" ht="14.25">
      <c r="B747" s="1"/>
      <c r="J747" s="2"/>
      <c r="K747" s="2"/>
    </row>
    <row r="748" spans="2:11" ht="14.25">
      <c r="B748" s="1"/>
      <c r="J748" s="2"/>
      <c r="K748" s="2"/>
    </row>
    <row r="749" spans="2:11" ht="14.25">
      <c r="B749" s="1"/>
      <c r="J749" s="2"/>
      <c r="K749" s="2"/>
    </row>
    <row r="750" spans="2:11" ht="14.25">
      <c r="B750" s="1"/>
      <c r="J750" s="2"/>
      <c r="K750" s="2"/>
    </row>
    <row r="751" spans="2:11" ht="14.25">
      <c r="B751" s="1"/>
      <c r="J751" s="2"/>
      <c r="K751" s="2"/>
    </row>
    <row r="752" spans="2:11" ht="14.25">
      <c r="B752" s="1"/>
      <c r="J752" s="2"/>
      <c r="K752" s="2"/>
    </row>
    <row r="753" spans="2:11" ht="14.25">
      <c r="B753" s="1"/>
      <c r="J753" s="2"/>
      <c r="K753" s="2"/>
    </row>
    <row r="754" spans="2:11" ht="14.25">
      <c r="B754" s="1"/>
      <c r="J754" s="2"/>
      <c r="K754" s="2"/>
    </row>
    <row r="755" spans="2:11" ht="14.25">
      <c r="B755" s="1"/>
      <c r="J755" s="2"/>
      <c r="K755" s="2"/>
    </row>
    <row r="756" spans="2:11" ht="14.25">
      <c r="B756" s="1"/>
      <c r="J756" s="2"/>
      <c r="K756" s="2"/>
    </row>
    <row r="757" spans="2:11" ht="14.25">
      <c r="B757" s="1"/>
      <c r="J757" s="2"/>
      <c r="K757" s="2"/>
    </row>
    <row r="758" spans="2:11" ht="14.25">
      <c r="B758" s="1"/>
      <c r="J758" s="2"/>
      <c r="K758" s="2"/>
    </row>
    <row r="759" spans="2:11" ht="14.25">
      <c r="B759" s="1"/>
      <c r="J759" s="2"/>
      <c r="K759" s="2"/>
    </row>
    <row r="760" spans="2:11" ht="14.25">
      <c r="B760" s="1"/>
      <c r="J760" s="2"/>
      <c r="K760" s="2"/>
    </row>
    <row r="761" spans="2:11" ht="14.25">
      <c r="B761" s="1"/>
      <c r="J761" s="2"/>
      <c r="K761" s="2"/>
    </row>
    <row r="762" spans="2:11" ht="14.25">
      <c r="B762" s="1"/>
      <c r="J762" s="2"/>
      <c r="K762" s="2"/>
    </row>
    <row r="763" spans="2:11" ht="14.25">
      <c r="B763" s="1"/>
      <c r="J763" s="2"/>
      <c r="K763" s="2"/>
    </row>
    <row r="764" spans="2:11" ht="14.25">
      <c r="B764" s="1"/>
      <c r="J764" s="2"/>
      <c r="K764" s="2"/>
    </row>
    <row r="765" spans="2:11" ht="14.25">
      <c r="B765" s="1"/>
      <c r="J765" s="2"/>
      <c r="K765" s="2"/>
    </row>
    <row r="766" spans="2:11" ht="14.25">
      <c r="B766" s="1"/>
      <c r="J766" s="2"/>
      <c r="K766" s="2"/>
    </row>
    <row r="767" spans="2:11" ht="14.25">
      <c r="B767" s="1"/>
      <c r="J767" s="2"/>
      <c r="K767" s="2"/>
    </row>
    <row r="768" spans="2:11" ht="14.25">
      <c r="B768" s="1"/>
      <c r="J768" s="2"/>
      <c r="K768" s="2"/>
    </row>
    <row r="769" spans="2:11" ht="14.25">
      <c r="B769" s="1"/>
      <c r="J769" s="2"/>
      <c r="K769" s="2"/>
    </row>
    <row r="770" spans="2:11" ht="14.25">
      <c r="B770" s="1"/>
      <c r="J770" s="2"/>
      <c r="K770" s="2"/>
    </row>
    <row r="771" spans="2:11" ht="14.25">
      <c r="B771" s="1"/>
      <c r="J771" s="2"/>
      <c r="K771" s="2"/>
    </row>
    <row r="772" spans="2:11" ht="14.25">
      <c r="B772" s="1"/>
      <c r="J772" s="2"/>
      <c r="K772" s="2"/>
    </row>
    <row r="773" spans="2:11" ht="14.25">
      <c r="B773" s="1"/>
      <c r="J773" s="2"/>
      <c r="K773" s="2"/>
    </row>
    <row r="774" spans="2:11" ht="14.25">
      <c r="B774" s="1"/>
      <c r="J774" s="2"/>
      <c r="K774" s="2"/>
    </row>
    <row r="775" spans="2:11" ht="14.25">
      <c r="B775" s="1"/>
      <c r="J775" s="2"/>
      <c r="K775" s="2"/>
    </row>
    <row r="776" spans="2:11" ht="14.25">
      <c r="B776" s="1"/>
      <c r="J776" s="2"/>
      <c r="K776" s="2"/>
    </row>
    <row r="777" spans="2:11" ht="14.25">
      <c r="B777" s="1"/>
      <c r="J777" s="2"/>
      <c r="K777" s="2"/>
    </row>
    <row r="778" spans="2:11" ht="14.25">
      <c r="B778" s="1"/>
      <c r="J778" s="2"/>
      <c r="K778" s="2"/>
    </row>
    <row r="779" spans="2:11" ht="14.25">
      <c r="B779" s="1"/>
      <c r="J779" s="2"/>
      <c r="K779" s="2"/>
    </row>
    <row r="780" spans="2:11" ht="14.25">
      <c r="B780" s="1"/>
      <c r="J780" s="2"/>
      <c r="K780" s="2"/>
    </row>
    <row r="781" spans="2:11" ht="14.25">
      <c r="B781" s="1"/>
      <c r="J781" s="2"/>
      <c r="K781" s="2"/>
    </row>
    <row r="782" spans="2:11" ht="14.25">
      <c r="B782" s="1"/>
      <c r="J782" s="2"/>
      <c r="K782" s="2"/>
    </row>
    <row r="783" spans="2:11" ht="14.25">
      <c r="B783" s="1"/>
      <c r="J783" s="2"/>
      <c r="K783" s="2"/>
    </row>
    <row r="784" spans="2:11" ht="14.25">
      <c r="B784" s="1"/>
      <c r="J784" s="2"/>
      <c r="K784" s="2"/>
    </row>
    <row r="785" spans="2:11" ht="14.25">
      <c r="B785" s="1"/>
      <c r="J785" s="2"/>
      <c r="K785" s="2"/>
    </row>
    <row r="786" spans="2:11" ht="14.25">
      <c r="B786" s="1"/>
      <c r="J786" s="2"/>
      <c r="K786" s="2"/>
    </row>
    <row r="787" spans="2:11" ht="14.25">
      <c r="B787" s="1"/>
      <c r="J787" s="2"/>
      <c r="K787" s="2"/>
    </row>
    <row r="788" spans="2:11" ht="14.25">
      <c r="B788" s="1"/>
      <c r="J788" s="2"/>
      <c r="K788" s="2"/>
    </row>
    <row r="789" spans="2:11" ht="14.25">
      <c r="B789" s="1"/>
      <c r="J789" s="2"/>
      <c r="K789" s="2"/>
    </row>
    <row r="790" spans="2:11" ht="14.25">
      <c r="B790" s="1"/>
      <c r="J790" s="2"/>
      <c r="K790" s="2"/>
    </row>
    <row r="791" spans="2:11" ht="14.25">
      <c r="B791" s="1"/>
      <c r="J791" s="2"/>
      <c r="K791" s="2"/>
    </row>
    <row r="792" spans="2:11" ht="14.25">
      <c r="B792" s="1"/>
      <c r="J792" s="2"/>
      <c r="K792" s="2"/>
    </row>
    <row r="793" spans="2:11" ht="14.25">
      <c r="B793" s="1"/>
      <c r="J793" s="2"/>
      <c r="K793" s="2"/>
    </row>
    <row r="794" spans="2:11" ht="14.25">
      <c r="B794" s="1"/>
      <c r="J794" s="2"/>
      <c r="K794" s="2"/>
    </row>
    <row r="795" spans="2:11" ht="14.25">
      <c r="B795" s="1"/>
      <c r="J795" s="2"/>
      <c r="K795" s="2"/>
    </row>
    <row r="796" spans="2:11" ht="14.25">
      <c r="B796" s="1"/>
      <c r="J796" s="2"/>
      <c r="K796" s="2"/>
    </row>
    <row r="797" spans="2:11" ht="14.25">
      <c r="B797" s="1"/>
      <c r="J797" s="2"/>
      <c r="K797" s="2"/>
    </row>
    <row r="798" spans="2:11" ht="14.25">
      <c r="B798" s="1"/>
      <c r="J798" s="2"/>
      <c r="K798" s="2"/>
    </row>
    <row r="799" spans="2:11" ht="14.25">
      <c r="B799" s="1"/>
      <c r="J799" s="2"/>
      <c r="K799" s="2"/>
    </row>
    <row r="800" spans="2:11" ht="14.25">
      <c r="B800" s="1"/>
      <c r="J800" s="2"/>
      <c r="K800" s="2"/>
    </row>
    <row r="801" spans="2:11" ht="14.25">
      <c r="B801" s="1"/>
      <c r="J801" s="2"/>
      <c r="K801" s="2"/>
    </row>
    <row r="802" spans="2:11" ht="14.25">
      <c r="B802" s="1"/>
      <c r="J802" s="2"/>
      <c r="K802" s="2"/>
    </row>
    <row r="803" spans="2:11" ht="14.25">
      <c r="B803" s="1"/>
      <c r="J803" s="2"/>
      <c r="K803" s="2"/>
    </row>
    <row r="804" spans="2:11" ht="14.25">
      <c r="B804" s="1"/>
      <c r="J804" s="2"/>
      <c r="K804" s="2"/>
    </row>
    <row r="805" spans="2:11" ht="14.25">
      <c r="B805" s="1"/>
      <c r="J805" s="2"/>
      <c r="K805" s="2"/>
    </row>
    <row r="806" spans="2:11" ht="14.25">
      <c r="B806" s="1"/>
      <c r="J806" s="2"/>
      <c r="K806" s="2"/>
    </row>
    <row r="807" spans="2:11" ht="14.25">
      <c r="B807" s="1"/>
      <c r="J807" s="2"/>
      <c r="K807" s="2"/>
    </row>
    <row r="808" spans="2:11" ht="14.25">
      <c r="B808" s="1"/>
      <c r="J808" s="2"/>
      <c r="K808" s="2"/>
    </row>
    <row r="809" spans="2:11" ht="14.25">
      <c r="B809" s="1"/>
      <c r="J809" s="2"/>
      <c r="K809" s="2"/>
    </row>
    <row r="810" spans="2:11" ht="14.25">
      <c r="B810" s="1"/>
      <c r="J810" s="2"/>
      <c r="K810" s="2"/>
    </row>
    <row r="811" spans="2:11" ht="14.25">
      <c r="B811" s="1"/>
      <c r="J811" s="2"/>
      <c r="K811" s="2"/>
    </row>
    <row r="812" spans="2:11" ht="14.25">
      <c r="B812" s="1"/>
      <c r="J812" s="2"/>
      <c r="K812" s="2"/>
    </row>
    <row r="813" spans="2:11" ht="14.25">
      <c r="B813" s="1"/>
      <c r="J813" s="2"/>
      <c r="K813" s="2"/>
    </row>
    <row r="814" spans="2:11" ht="14.25">
      <c r="B814" s="1"/>
      <c r="J814" s="2"/>
      <c r="K814" s="2"/>
    </row>
    <row r="815" spans="2:11" ht="14.25">
      <c r="B815" s="1"/>
      <c r="J815" s="2"/>
      <c r="K815" s="2"/>
    </row>
    <row r="816" spans="2:11" ht="14.25">
      <c r="B816" s="1"/>
      <c r="J816" s="2"/>
      <c r="K816" s="2"/>
    </row>
    <row r="817" spans="2:11" ht="14.25">
      <c r="B817" s="1"/>
      <c r="J817" s="2"/>
      <c r="K817" s="2"/>
    </row>
    <row r="818" spans="2:11" ht="14.25">
      <c r="B818" s="1"/>
      <c r="J818" s="2"/>
      <c r="K818" s="2"/>
    </row>
    <row r="819" spans="2:11" ht="14.25">
      <c r="B819" s="1"/>
      <c r="J819" s="2"/>
      <c r="K819" s="2"/>
    </row>
    <row r="820" spans="2:11" ht="14.25">
      <c r="B820" s="1"/>
      <c r="J820" s="2"/>
      <c r="K820" s="2"/>
    </row>
    <row r="821" spans="2:11" ht="14.25">
      <c r="B821" s="1"/>
      <c r="J821" s="2"/>
      <c r="K821" s="2"/>
    </row>
    <row r="822" spans="2:11" ht="14.25">
      <c r="B822" s="1"/>
      <c r="J822" s="2"/>
      <c r="K822" s="2"/>
    </row>
    <row r="823" spans="2:11" ht="14.25">
      <c r="B823" s="1"/>
      <c r="J823" s="2"/>
      <c r="K823" s="2"/>
    </row>
    <row r="824" spans="2:11" ht="14.25">
      <c r="B824" s="1"/>
      <c r="J824" s="2"/>
      <c r="K824" s="2"/>
    </row>
    <row r="825" spans="2:11" ht="14.25">
      <c r="B825" s="1"/>
      <c r="J825" s="2"/>
      <c r="K825" s="2"/>
    </row>
    <row r="826" spans="2:11" ht="14.25">
      <c r="B826" s="1"/>
      <c r="J826" s="2"/>
      <c r="K826" s="2"/>
    </row>
    <row r="827" spans="2:11" ht="14.25">
      <c r="B827" s="1"/>
      <c r="J827" s="2"/>
      <c r="K827" s="2"/>
    </row>
    <row r="828" spans="2:11" ht="14.25">
      <c r="B828" s="1"/>
      <c r="J828" s="2"/>
      <c r="K828" s="2"/>
    </row>
    <row r="829" spans="2:11" ht="14.25">
      <c r="B829" s="1"/>
      <c r="J829" s="2"/>
      <c r="K829" s="2"/>
    </row>
    <row r="830" spans="2:11" ht="14.25">
      <c r="B830" s="1"/>
      <c r="J830" s="2"/>
      <c r="K830" s="2"/>
    </row>
    <row r="831" spans="2:11" ht="14.25">
      <c r="B831" s="1"/>
      <c r="J831" s="2"/>
      <c r="K831" s="2"/>
    </row>
    <row r="832" spans="2:11" ht="14.25">
      <c r="B832" s="1"/>
      <c r="J832" s="2"/>
      <c r="K832" s="2"/>
    </row>
    <row r="833" spans="2:11" ht="14.25">
      <c r="B833" s="1"/>
      <c r="J833" s="2"/>
      <c r="K833" s="2"/>
    </row>
    <row r="834" spans="2:11" ht="14.25">
      <c r="B834" s="1"/>
      <c r="J834" s="2"/>
      <c r="K834" s="2"/>
    </row>
    <row r="835" spans="2:11" ht="14.25">
      <c r="B835" s="1"/>
      <c r="J835" s="2"/>
      <c r="K835" s="2"/>
    </row>
    <row r="836" spans="2:11" ht="14.25">
      <c r="B836" s="1"/>
      <c r="J836" s="2"/>
      <c r="K836" s="2"/>
    </row>
    <row r="837" spans="2:11" ht="14.25">
      <c r="B837" s="1"/>
      <c r="J837" s="2"/>
      <c r="K837" s="2"/>
    </row>
    <row r="838" spans="2:11" ht="14.25">
      <c r="B838" s="1"/>
      <c r="J838" s="2"/>
      <c r="K838" s="2"/>
    </row>
    <row r="839" spans="2:11" ht="14.25">
      <c r="B839" s="1"/>
      <c r="J839" s="2"/>
      <c r="K839" s="2"/>
    </row>
    <row r="840" spans="2:11" ht="14.25">
      <c r="B840" s="1"/>
      <c r="J840" s="2"/>
      <c r="K840" s="2"/>
    </row>
    <row r="841" spans="2:11" ht="14.25">
      <c r="B841" s="1"/>
      <c r="J841" s="2"/>
      <c r="K841" s="2"/>
    </row>
    <row r="842" spans="2:11" ht="14.25">
      <c r="B842" s="1"/>
      <c r="J842" s="2"/>
      <c r="K842" s="2"/>
    </row>
    <row r="843" spans="2:11" ht="14.25">
      <c r="B843" s="1"/>
      <c r="J843" s="2"/>
      <c r="K843" s="2"/>
    </row>
    <row r="844" spans="2:11" ht="14.25">
      <c r="B844" s="1"/>
      <c r="J844" s="2"/>
      <c r="K844" s="2"/>
    </row>
    <row r="845" spans="2:11" ht="14.25">
      <c r="B845" s="1"/>
      <c r="J845" s="2"/>
      <c r="K845" s="2"/>
    </row>
    <row r="846" spans="2:11" ht="14.25">
      <c r="B846" s="1"/>
      <c r="J846" s="2"/>
      <c r="K846" s="2"/>
    </row>
    <row r="847" spans="2:11" ht="14.25">
      <c r="B847" s="1"/>
      <c r="J847" s="2"/>
      <c r="K847" s="2"/>
    </row>
    <row r="848" spans="2:11" ht="14.25">
      <c r="B848" s="1"/>
      <c r="J848" s="2"/>
      <c r="K848" s="2"/>
    </row>
    <row r="849" spans="2:11" ht="14.25">
      <c r="B849" s="1"/>
      <c r="J849" s="2"/>
      <c r="K849" s="2"/>
    </row>
    <row r="850" spans="2:11" ht="14.25">
      <c r="B850" s="1"/>
      <c r="J850" s="2"/>
      <c r="K850" s="2"/>
    </row>
    <row r="851" spans="2:11" ht="14.25">
      <c r="B851" s="1"/>
      <c r="J851" s="2"/>
      <c r="K851" s="2"/>
    </row>
    <row r="852" spans="2:11" ht="14.25">
      <c r="B852" s="1"/>
      <c r="J852" s="2"/>
      <c r="K852" s="2"/>
    </row>
    <row r="853" spans="2:11" ht="14.25">
      <c r="B853" s="1"/>
      <c r="J853" s="2"/>
      <c r="K853" s="2"/>
    </row>
    <row r="854" spans="2:11" ht="14.25">
      <c r="B854" s="1"/>
      <c r="J854" s="2"/>
      <c r="K854" s="2"/>
    </row>
    <row r="855" spans="2:11" ht="14.25">
      <c r="B855" s="1"/>
      <c r="J855" s="2"/>
      <c r="K855" s="2"/>
    </row>
    <row r="856" spans="2:11" ht="14.25">
      <c r="B856" s="1"/>
      <c r="J856" s="2"/>
      <c r="K856" s="2"/>
    </row>
    <row r="857" spans="2:11" ht="14.25">
      <c r="B857" s="1"/>
      <c r="J857" s="2"/>
      <c r="K857" s="2"/>
    </row>
    <row r="858" spans="2:11" ht="14.25">
      <c r="B858" s="1"/>
      <c r="J858" s="2"/>
      <c r="K858" s="2"/>
    </row>
    <row r="859" spans="2:11" ht="14.25">
      <c r="B859" s="1"/>
      <c r="J859" s="2"/>
      <c r="K859" s="2"/>
    </row>
    <row r="860" spans="2:11" ht="14.25">
      <c r="B860" s="1"/>
      <c r="J860" s="2"/>
      <c r="K860" s="2"/>
    </row>
    <row r="861" spans="2:11" ht="14.25">
      <c r="B861" s="1"/>
      <c r="J861" s="2"/>
      <c r="K861" s="2"/>
    </row>
    <row r="862" spans="2:11" ht="14.25">
      <c r="B862" s="1"/>
      <c r="J862" s="2"/>
      <c r="K862" s="2"/>
    </row>
    <row r="863" spans="2:11" ht="14.25">
      <c r="B863" s="1"/>
      <c r="J863" s="2"/>
      <c r="K863" s="2"/>
    </row>
    <row r="864" spans="2:11" ht="14.25">
      <c r="B864" s="1"/>
      <c r="J864" s="2"/>
      <c r="K864" s="2"/>
    </row>
    <row r="865" spans="2:11" ht="14.25">
      <c r="B865" s="1"/>
      <c r="J865" s="2"/>
      <c r="K865" s="2"/>
    </row>
    <row r="866" spans="2:11" ht="14.25">
      <c r="B866" s="1"/>
      <c r="J866" s="2"/>
      <c r="K866" s="2"/>
    </row>
    <row r="867" spans="2:11" ht="14.25">
      <c r="B867" s="1"/>
      <c r="J867" s="2"/>
      <c r="K867" s="2"/>
    </row>
    <row r="868" spans="2:11" ht="14.25">
      <c r="B868" s="1"/>
      <c r="J868" s="2"/>
      <c r="K868" s="2"/>
    </row>
    <row r="869" spans="2:11" ht="14.25">
      <c r="B869" s="1"/>
      <c r="J869" s="2"/>
      <c r="K869" s="2"/>
    </row>
    <row r="870" spans="2:11" ht="14.25">
      <c r="B870" s="1"/>
      <c r="J870" s="2"/>
      <c r="K870" s="2"/>
    </row>
    <row r="871" spans="2:11" ht="14.25">
      <c r="B871" s="1"/>
      <c r="J871" s="2"/>
      <c r="K871" s="2"/>
    </row>
    <row r="872" spans="2:11" ht="14.25">
      <c r="B872" s="1"/>
      <c r="J872" s="2"/>
      <c r="K872" s="2"/>
    </row>
    <row r="873" spans="2:11" ht="14.25">
      <c r="B873" s="1"/>
      <c r="J873" s="2"/>
      <c r="K873" s="2"/>
    </row>
    <row r="874" spans="2:11" ht="14.25">
      <c r="B874" s="1"/>
      <c r="J874" s="2"/>
      <c r="K874" s="2"/>
    </row>
    <row r="875" spans="2:11" ht="14.25">
      <c r="B875" s="1"/>
      <c r="J875" s="2"/>
      <c r="K875" s="2"/>
    </row>
    <row r="876" spans="2:11" ht="14.25">
      <c r="B876" s="1"/>
      <c r="J876" s="2"/>
      <c r="K876" s="2"/>
    </row>
    <row r="877" spans="2:11" ht="14.25">
      <c r="B877" s="1"/>
      <c r="J877" s="2"/>
      <c r="K877" s="2"/>
    </row>
    <row r="878" spans="2:11" ht="14.25">
      <c r="B878" s="1"/>
      <c r="J878" s="2"/>
      <c r="K878" s="2"/>
    </row>
    <row r="879" spans="2:11" ht="14.25">
      <c r="B879" s="1"/>
      <c r="J879" s="2"/>
      <c r="K879" s="2"/>
    </row>
    <row r="880" spans="2:11" ht="14.25">
      <c r="B880" s="1"/>
      <c r="J880" s="2"/>
      <c r="K880" s="2"/>
    </row>
    <row r="881" spans="2:11" ht="14.25">
      <c r="B881" s="1"/>
      <c r="J881" s="2"/>
      <c r="K881" s="2"/>
    </row>
    <row r="882" spans="2:11" ht="14.25">
      <c r="B882" s="1"/>
      <c r="J882" s="2"/>
      <c r="K882" s="2"/>
    </row>
    <row r="883" spans="2:11" ht="14.25">
      <c r="B883" s="1"/>
      <c r="J883" s="2"/>
      <c r="K883" s="2"/>
    </row>
    <row r="884" spans="2:11" ht="14.25">
      <c r="B884" s="1"/>
      <c r="J884" s="2"/>
      <c r="K884" s="2"/>
    </row>
    <row r="885" spans="2:11" ht="14.25">
      <c r="B885" s="1"/>
      <c r="J885" s="2"/>
      <c r="K885" s="2"/>
    </row>
    <row r="886" spans="2:11" ht="14.25">
      <c r="B886" s="1"/>
      <c r="J886" s="2"/>
      <c r="K886" s="2"/>
    </row>
    <row r="887" spans="2:11" ht="14.25">
      <c r="B887" s="1"/>
      <c r="J887" s="2"/>
      <c r="K887" s="2"/>
    </row>
    <row r="888" spans="2:11" ht="14.25">
      <c r="B888" s="1"/>
      <c r="J888" s="2"/>
      <c r="K888" s="2"/>
    </row>
    <row r="889" spans="2:11" ht="14.25">
      <c r="B889" s="1"/>
      <c r="J889" s="2"/>
      <c r="K889" s="2"/>
    </row>
    <row r="890" spans="2:11" ht="14.25">
      <c r="B890" s="1"/>
      <c r="J890" s="2"/>
      <c r="K890" s="2"/>
    </row>
    <row r="891" spans="2:11" ht="14.25">
      <c r="B891" s="1"/>
      <c r="J891" s="2"/>
      <c r="K891" s="2"/>
    </row>
  </sheetData>
  <sheetProtection/>
  <mergeCells count="15">
    <mergeCell ref="X1:Y1"/>
    <mergeCell ref="Z1:AA1"/>
    <mergeCell ref="B1:B2"/>
    <mergeCell ref="C1:C2"/>
    <mergeCell ref="V1:W1"/>
    <mergeCell ref="T1:U1"/>
    <mergeCell ref="P1:Q1"/>
    <mergeCell ref="R1:S1"/>
    <mergeCell ref="H1:I1"/>
    <mergeCell ref="A1:A2"/>
    <mergeCell ref="F1:G1"/>
    <mergeCell ref="D1:E1"/>
    <mergeCell ref="J1:K1"/>
    <mergeCell ref="L1:M1"/>
    <mergeCell ref="N1:O1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Chemistry, Seoul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Chieyeon Chough</dc:creator>
  <cp:keywords/>
  <dc:description/>
  <cp:lastModifiedBy>Chieyeon Chough</cp:lastModifiedBy>
  <dcterms:created xsi:type="dcterms:W3CDTF">2008-12-19T22:03:24Z</dcterms:created>
  <dcterms:modified xsi:type="dcterms:W3CDTF">2009-01-27T09:33:50Z</dcterms:modified>
  <cp:category/>
  <cp:version/>
  <cp:contentType/>
  <cp:contentStatus/>
</cp:coreProperties>
</file>