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<sst xmlns="http://schemas.openxmlformats.org/spreadsheetml/2006/main" count="5" uniqueCount="5">
  <si>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입사일</t>
  </si>
  <si>
    <t>오늘날짜</t>
  </si>
  <si>
    <t>기준연차</t>
  </si>
  <si>
    <t>입사 연차</t>
  </si>
  <si>
    <t>연차일수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</si>
</sst>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/yyyy"/>
    <numFmt numFmtId="178" formatCode="[$-412]yyyy&quot;년&quot;\ m&quot;월&quot;\ d&quot;일&quot;\ dddd"/>
  </numFmts>
  <fonts count="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2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C14"/>
  <sheetViews>
    <sheetView tabSelected="1" workbookViewId="0" topLeftCell="A1">
      <selection activeCell="A10" sqref="A10"/>
    </sheetView>
  </sheetViews>
  <sheetFormatPr defaultColWidth="8.88671875" defaultRowHeight="13.5"/>
  <cols>
    <col min="1" max="1" width="11.4453125" style="0" bestFit="1" customWidth="1"/>
    <col min="2" max="2" width="15.99609375" style="0" bestFit="1" customWidth="1"/>
    <col min="3" max="3" width="11.4453125" style="0" bestFit="1" customWidth="1"/>
  </cols>
  <sheetData>
    <row r="5" spans="1:3" ht="13.5">
      <c r="A5" s="1"/>
      <c r="B5" s="1"/>
      <c r="C5" s="1"/>
    </row>
    <row r="6" spans="2:3" ht="13.5">
      <c r="B6" t="s">
        <v>1</v>
      </c>
      <c r="C6" s="1">
        <f ca="1">TODAY()</f>
        <v>39827</v>
      </c>
    </row>
    <row r="7" spans="2:3" ht="13.5">
      <c r="B7" t="s">
        <v>2</v>
      </c>
      <c r="C7" s="3">
        <v>15</v>
      </c>
    </row>
    <row r="8" ht="13.5">
      <c r="B8" s="2"/>
    </row>
    <row r="9" spans="1:3" ht="13.5">
      <c r="A9" s="1" t="s">
        <v>0</v>
      </c>
      <c r="B9" t="s">
        <v>3</v>
      </c>
      <c r="C9" t="s">
        <v>4</v>
      </c>
    </row>
    <row r="10" spans="1:3" ht="13.5">
      <c r="A10" s="1"/>
      <c r="B10" s="3"/>
      <c r="C10" s="3"/>
    </row>
    <row r="11" spans="1:3" ht="13.5">
      <c r="A11" s="1"/>
      <c r="B11" s="3"/>
      <c r="C11" s="3"/>
    </row>
    <row r="12" spans="1:3" ht="13.5">
      <c r="A12" s="1">
        <v>39448</v>
      </c>
      <c r="B12" s="3">
        <f ca="1">YEAR(TODAY()-A12)-1900+1</f>
        <v>2</v>
      </c>
      <c r="C12" s="3">
        <f>IF(B12&gt;1,$C$7+(B12/2),$C$7)</f>
        <v>16</v>
      </c>
    </row>
    <row r="13" spans="1:3" ht="13.5">
      <c r="A13" s="1">
        <v>38595</v>
      </c>
      <c r="B13" s="3">
        <f ca="1">YEAR(TODAY()-A13)-1900+1</f>
        <v>4</v>
      </c>
      <c r="C13" s="3">
        <f>IF(B13&gt;1,$C$7+(B13/2),$C$7)</f>
        <v>17</v>
      </c>
    </row>
    <row r="14" spans="1:3" ht="13.5">
      <c r="A14" s="1">
        <v>39814</v>
      </c>
      <c r="B14" s="3">
        <f ca="1">YEAR(TODAY()-A14)-1900+1</f>
        <v>1</v>
      </c>
      <c r="C14" s="3">
        <f>IF(B14&gt;1,$C$7+(B14/2),$C$7)</f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gienic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sw</cp:lastModifiedBy>
  <dcterms:created xsi:type="dcterms:W3CDTF">2009-01-14T07:25:49Z</dcterms:created>
  <dcterms:modified xsi:type="dcterms:W3CDTF">2009-01-14T07:41:11Z</dcterms:modified>
  <cp:category/>
  <cp:version/>
  <cp:contentType/>
  <cp:contentStatus/>
</cp:coreProperties>
</file>