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65431" windowWidth="17670" windowHeight="13260" tabRatio="426" activeTab="0"/>
  </bookViews>
  <sheets>
    <sheet name="Estimate" sheetId="1" r:id="rId1"/>
  </sheets>
  <definedNames>
    <definedName name="_xlnm.Print_Area" localSheetId="0">'Estimate'!$A$1:$L$36</definedName>
  </definedNames>
  <calcPr fullCalcOnLoad="1"/>
</workbook>
</file>

<file path=xl/sharedStrings.xml><?xml version="1.0" encoding="utf-8"?>
<sst xmlns="http://schemas.openxmlformats.org/spreadsheetml/2006/main" count="50" uniqueCount="48">
  <si>
    <t>Estimate No. :  03-12-02</t>
  </si>
  <si>
    <t>항목</t>
  </si>
  <si>
    <t>구성내용</t>
  </si>
  <si>
    <t>수량/기간</t>
  </si>
  <si>
    <t>단가</t>
  </si>
  <si>
    <t>공급가</t>
  </si>
  <si>
    <t>(V.A.T 별도)</t>
  </si>
  <si>
    <t>※ 견적사양</t>
  </si>
  <si>
    <t>1/월</t>
  </si>
  <si>
    <t>1/년</t>
  </si>
  <si>
    <t>T. 02-866-1955(代) / F. 02-866-1956</t>
  </si>
  <si>
    <t>서울시 구로구 구로동 187-1 예성유토피아 202-1104</t>
  </si>
  <si>
    <t>중앙이비즈센타㈜</t>
  </si>
  <si>
    <t>납 품 처</t>
  </si>
  <si>
    <t>담 당 자</t>
  </si>
  <si>
    <t>견 적 일</t>
  </si>
  <si>
    <t>㈜코리아닷컴 커뮤니케이션즈</t>
  </si>
  <si>
    <t>사업자번호</t>
  </si>
  <si>
    <t>113-86-00085</t>
  </si>
  <si>
    <t>상        호</t>
  </si>
  <si>
    <t>대   표</t>
  </si>
  <si>
    <t>금종락</t>
  </si>
  <si>
    <t>사업장주소</t>
  </si>
  <si>
    <t>서울시 구로구 구로동 187-1 예성유토피아 202-1104</t>
  </si>
  <si>
    <t>업        태</t>
  </si>
  <si>
    <t>서비스</t>
  </si>
  <si>
    <t>종    목</t>
  </si>
  <si>
    <t>소프트웨어 외</t>
  </si>
  <si>
    <t>견   적   서</t>
  </si>
  <si>
    <t>한상돈 팀장님</t>
  </si>
  <si>
    <t xml:space="preserve"> 시스템 커스터마이징</t>
  </si>
  <si>
    <t xml:space="preserve"> ScreenUP UI &amp; GUI 커스터마이징
 - 파일선택, 기본편집(구간선택, 섬네일추출 등)
   설정화면 GUI</t>
  </si>
  <si>
    <t>초기 셋팅비</t>
  </si>
  <si>
    <t xml:space="preserve"> 시스템과 고객 서버간 전송 및 연동방식(동기화작업)
 커스터마이징</t>
  </si>
  <si>
    <t>솔루션엔진
기본사용료</t>
  </si>
  <si>
    <t xml:space="preserve"> ScreenUP Solution Engine</t>
  </si>
  <si>
    <r>
      <t xml:space="preserve"> UI / GUI 커스터마이징 part #1
 </t>
    </r>
    <r>
      <rPr>
        <u val="single"/>
        <sz val="9"/>
        <rFont val="굴림"/>
        <family val="3"/>
      </rPr>
      <t>ScreenUP Solution</t>
    </r>
  </si>
  <si>
    <r>
      <t xml:space="preserve"> UI / GUI 커스터마이징 part #2
 </t>
    </r>
    <r>
      <rPr>
        <u val="single"/>
        <sz val="9"/>
        <rFont val="굴림"/>
        <family val="3"/>
      </rPr>
      <t>Flash Player</t>
    </r>
  </si>
  <si>
    <t xml:space="preserve"> FLV(플래시 포맷의 파일)을 로딩
 사용자 환경에서의 플래시 플레이어 기본 스킨 제작
  - 기본기능 : 플레이, 일시정지, 정지, 10초 앞, 10초 뒤
                    기본/확대/전체화면 기능
 - 확장기능 : 동영상 플레이 동작 중 광고 삽입 기능,
                   워터마크 삽입 및 관리 기능</t>
  </si>
  <si>
    <t>A/S 및 유지보수에 대한 규정사항</t>
  </si>
  <si>
    <t>솔루션 참고사항</t>
  </si>
  <si>
    <t>기타 특이사항</t>
  </si>
  <si>
    <t>견 적 자</t>
  </si>
  <si>
    <t>부장 신현중(010-3061-2504)</t>
  </si>
  <si>
    <t>JUNGEST060323-13</t>
  </si>
  <si>
    <r>
      <t xml:space="preserve"> 사용자가 촬영한 영상물이나 보유하고 있는 다양한 포맷의
 동영상 컨텐츠를 전송, 지정된 동영상 포맷 으로 변한 및
 서비스 전송하게 하는 엔진 솔루션
</t>
    </r>
    <r>
      <rPr>
        <sz val="8"/>
        <rFont val="굴림"/>
        <family val="3"/>
      </rPr>
      <t xml:space="preserve">  - 품질선택, 2pass 인코딩 가능
  - FLV 파일 외 타 동영상 포맷 전환 가능(핸드셋 포함)
  - 다양한 해상도 지원
  - 인코딩/전송 속도 선택에 대한 폭넓은 확장성
  - 용량 제한 등에 대한 유기적인 정책 및 대처 가능</t>
    </r>
  </si>
  <si>
    <t>초기 1회</t>
  </si>
  <si>
    <t>초기 1회</t>
  </si>
</sst>
</file>

<file path=xl/styles.xml><?xml version="1.0" encoding="utf-8"?>
<styleSheet xmlns="http://schemas.openxmlformats.org/spreadsheetml/2006/main">
  <numFmts count="4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_-* #,##0.0_-;\-* #,##0.0_-;_-* &quot;-&quot;??_-;_-@_-"/>
    <numFmt numFmtId="179" formatCode="_-* #,##0_-;\-* #,##0_-;_-* &quot;-&quot;??_-;_-@_-"/>
    <numFmt numFmtId="180" formatCode="#,##0____"/>
    <numFmt numFmtId="181" formatCode="#,##0;[Red]#,##0"/>
    <numFmt numFmtId="182" formatCode="\$#,##0.00"/>
    <numFmt numFmtId="183" formatCode="&quot;\&quot;#,##0"/>
    <numFmt numFmtId="184" formatCode="&quot;\&quot;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\&quot;#,##0_);[Red]\(&quot;\&quot;#,##0\)"/>
    <numFmt numFmtId="189" formatCode="\ @"/>
    <numFmt numFmtId="190" formatCode="&quot;Quo No.: &quot;mmdd"/>
    <numFmt numFmtId="191" formatCode="&quot;-&quot;yymmdd"/>
    <numFmt numFmtId="192" formatCode="yyyy\.mm\.dd\."/>
    <numFmt numFmtId="193" formatCode="@\ &quot;貴中&quot;"/>
    <numFmt numFmtId="194" formatCode="&quot;\&quot;#,##0&quot;원(VAT 별도)&quot;;\-&quot;\&quot;#,##0&quot;원&quot;"/>
    <numFmt numFmtId="195" formatCode="#,##0_ "/>
    <numFmt numFmtId="196" formatCode="_-* #,##0.0_-;\-* #,##0.0_-;_-* &quot;-&quot;?_-;_-@_-"/>
    <numFmt numFmtId="197" formatCode="#,##0.00_ "/>
    <numFmt numFmtId="198" formatCode="#,##0.0000"/>
    <numFmt numFmtId="199" formatCode="#,##0.0000000"/>
    <numFmt numFmtId="200" formatCode="#,##0.0000000_ "/>
    <numFmt numFmtId="201" formatCode="#,##0.00000000000"/>
    <numFmt numFmtId="202" formatCode="#,##0.0000_ "/>
    <numFmt numFmtId="203" formatCode="0.00_ "/>
    <numFmt numFmtId="204" formatCode="mm&quot;월&quot;\ dd&quot;일&quot;"/>
    <numFmt numFmtId="205" formatCode="yyyy&quot;년&quot;\ m&quot;월&quot;\ d&quot;일&quot;"/>
    <numFmt numFmtId="206" formatCode="[$-412]yyyy&quot;년&quot;\ m&quot;월&quot;\ d&quot;일&quot;\ dddd"/>
    <numFmt numFmtId="207" formatCode="#,##0.0_);[Red]\(#,##0.0\)"/>
    <numFmt numFmtId="208" formatCode="yyyy&quot;-&quot;m&quot;-&quot;d;@"/>
  </numFmts>
  <fonts count="20">
    <font>
      <sz val="11"/>
      <name val="돋움"/>
      <family val="3"/>
    </font>
    <font>
      <sz val="12"/>
      <name val="바탕체"/>
      <family val="1"/>
    </font>
    <font>
      <sz val="8"/>
      <name val="돋움"/>
      <family val="3"/>
    </font>
    <font>
      <sz val="9"/>
      <name val="돋움"/>
      <family val="3"/>
    </font>
    <font>
      <b/>
      <sz val="9"/>
      <color indexed="9"/>
      <name val="돋움"/>
      <family val="3"/>
    </font>
    <font>
      <b/>
      <sz val="9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Helv"/>
      <family val="2"/>
    </font>
    <font>
      <b/>
      <sz val="11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11"/>
      <name val="굴림"/>
      <family val="3"/>
    </font>
    <font>
      <sz val="9"/>
      <color indexed="23"/>
      <name val="굴림"/>
      <family val="3"/>
    </font>
    <font>
      <sz val="9"/>
      <name val="굴림체"/>
      <family val="3"/>
    </font>
    <font>
      <b/>
      <sz val="12"/>
      <name val="굴림"/>
      <family val="3"/>
    </font>
    <font>
      <sz val="12"/>
      <name val="돋움"/>
      <family val="3"/>
    </font>
    <font>
      <sz val="8"/>
      <name val="굴림"/>
      <family val="3"/>
    </font>
    <font>
      <u val="single"/>
      <sz val="9"/>
      <name val="굴림"/>
      <family val="3"/>
    </font>
    <font>
      <b/>
      <u val="single"/>
      <sz val="28"/>
      <name val="굴림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/>
    </xf>
    <xf numFmtId="14" fontId="3" fillId="2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42" fontId="13" fillId="2" borderId="5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5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left" vertical="center"/>
    </xf>
    <xf numFmtId="208" fontId="3" fillId="2" borderId="0" xfId="0" applyNumberFormat="1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2" borderId="12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0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2" borderId="15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1" fillId="4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2" fontId="13" fillId="2" borderId="15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 vertical="center"/>
    </xf>
  </cellXfs>
  <cellStyles count="9">
    <cellStyle name="Normal" xfId="0"/>
    <cellStyle name="_인터 이민석_0502_ML370" xfId="16"/>
    <cellStyle name="Percent" xfId="17"/>
    <cellStyle name="Comma" xfId="18"/>
    <cellStyle name="Comma [0]" xfId="19"/>
    <cellStyle name="Followed Hyperlink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24</xdr:row>
      <xdr:rowOff>0</xdr:rowOff>
    </xdr:from>
    <xdr:to>
      <xdr:col>13</xdr:col>
      <xdr:colOff>19050</xdr:colOff>
      <xdr:row>24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28600" y="7477125"/>
          <a:ext cx="893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-. 시스템에 WMV, MPG(Mpeg2 제외), AVI(기본 코덱)사양의 기본 기준이며, 만일 사용자 시스템에 통합코덱이 인스톨 되어 있는 경우에는 통합 코덱이
   지원하는 파일들은 자동 지원. (필요한 코덱과 그 설치 방법을 사용자에게 안내해 주는 기능은 무료 제공)
-. 직접 코덱을 배포하실 경우 다음과 같은 MPEG2, AC3, DTS, MOV, RM, MPEG4, AAC, QCELP, H264, AAC_Plus 코덱 등은 별도 견적.</a:t>
          </a:r>
        </a:p>
      </xdr:txBody>
    </xdr:sp>
    <xdr:clientData/>
  </xdr:twoCellAnchor>
  <xdr:oneCellAnchor>
    <xdr:from>
      <xdr:col>1</xdr:col>
      <xdr:colOff>57150</xdr:colOff>
      <xdr:row>21</xdr:row>
      <xdr:rowOff>66675</xdr:rowOff>
    </xdr:from>
    <xdr:ext cx="8810625" cy="1133475"/>
    <xdr:sp>
      <xdr:nvSpPr>
        <xdr:cNvPr id="2" name="TextBox 5"/>
        <xdr:cNvSpPr txBox="1">
          <a:spLocks noChangeArrowheads="1"/>
        </xdr:cNvSpPr>
      </xdr:nvSpPr>
      <xdr:spPr>
        <a:xfrm>
          <a:off x="180975" y="6915150"/>
          <a:ext cx="88106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1. 위의 견적은 패키지 솔루션 상품을 기준으로 한 견적서 입니다. (패키지 솔루션 : 스크린업 솔루션 + 플래시 플레이어)
2. 스크린업 솔루션만 포함된 단일 솔루션 상품과 플래시 플레이어와 CDN(Contents Delivery Network) 서비스가 포함된 풀 패키지 솔루션 상품에 대해서는
   별도로 문의해 주시기 바랍니다.
3. 동영상 업로드 및 Flash Player UI 및 GUI를 자체적으로 디자인하실 경우 UI / GUI 커스터마이징 비용이 제외됩니다.
   (단, UI / GUI와 솔루션 연동 비용이 별도로 부가됩니다.)
4. 시스템 코덱에는 WMV, AVI, MPG 등 Windows Media Player에서 기본적으로 사용되는 기본 사양이며, 별도의 코덱을 지원하지 않습니다.
   사용자 시스템에 인스톨 되어 있는 코덱의 경우 자동적으로 지원하오니 서비스 운영 시 사용자에서 안내해 주시기 바랍니다.</a:t>
          </a:r>
        </a:p>
      </xdr:txBody>
    </xdr:sp>
    <xdr:clientData/>
  </xdr:oneCellAnchor>
  <xdr:oneCellAnchor>
    <xdr:from>
      <xdr:col>1</xdr:col>
      <xdr:colOff>57150</xdr:colOff>
      <xdr:row>28</xdr:row>
      <xdr:rowOff>85725</xdr:rowOff>
    </xdr:from>
    <xdr:ext cx="8839200" cy="676275"/>
    <xdr:sp>
      <xdr:nvSpPr>
        <xdr:cNvPr id="3" name="TextBox 6"/>
        <xdr:cNvSpPr txBox="1">
          <a:spLocks noChangeArrowheads="1"/>
        </xdr:cNvSpPr>
      </xdr:nvSpPr>
      <xdr:spPr>
        <a:xfrm>
          <a:off x="180975" y="8391525"/>
          <a:ext cx="88392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1. 계약기간 동안 발생하는 시스템 오류 등에 대한 정비 및 효율적이고 안정성 있는 솔루션 제공을 위해 지속적인 기술을 지원합니다.
2. 계약기간 동안 발생하는 시스템적인 변경 부분에 대해서는 비용을 협의하고 별도로 청구합니다.
   - 파일 인코딩 방식 및 서버 전송에 대한 플로우 변경
   - 솔루션 UI 및 GUI 스킨 변경 등</a:t>
          </a:r>
        </a:p>
      </xdr:txBody>
    </xdr:sp>
    <xdr:clientData/>
  </xdr:oneCellAnchor>
  <xdr:oneCellAnchor>
    <xdr:from>
      <xdr:col>1</xdr:col>
      <xdr:colOff>57150</xdr:colOff>
      <xdr:row>33</xdr:row>
      <xdr:rowOff>114300</xdr:rowOff>
    </xdr:from>
    <xdr:ext cx="9134475" cy="390525"/>
    <xdr:sp>
      <xdr:nvSpPr>
        <xdr:cNvPr id="4" name="TextBox 8"/>
        <xdr:cNvSpPr txBox="1">
          <a:spLocks noChangeArrowheads="1"/>
        </xdr:cNvSpPr>
      </xdr:nvSpPr>
      <xdr:spPr>
        <a:xfrm>
          <a:off x="180975" y="9458325"/>
          <a:ext cx="91344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1. 스크린업(ScreenUP) 솔루션 이용 시 UI 및 GUI에 당사의 로고 or 브랜드명을 노출시킬 경우 가격 조정이 가능합니다.
2. 보다 좋은 의견이나 기술적인 제휴가 있으시면 언제든지 문의해 주시기 바랍니다.</a:t>
          </a:r>
        </a:p>
      </xdr:txBody>
    </xdr:sp>
    <xdr:clientData/>
  </xdr:oneCellAnchor>
  <xdr:oneCellAnchor>
    <xdr:from>
      <xdr:col>1</xdr:col>
      <xdr:colOff>57150</xdr:colOff>
      <xdr:row>10</xdr:row>
      <xdr:rowOff>104775</xdr:rowOff>
    </xdr:from>
    <xdr:ext cx="9134475" cy="228600"/>
    <xdr:sp>
      <xdr:nvSpPr>
        <xdr:cNvPr id="5" name="TextBox 10"/>
        <xdr:cNvSpPr txBox="1">
          <a:spLocks noChangeArrowheads="1"/>
        </xdr:cNvSpPr>
      </xdr:nvSpPr>
      <xdr:spPr>
        <a:xfrm>
          <a:off x="180975" y="2486025"/>
          <a:ext cx="9134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중앙이비즈센타㈜의 스크린업(ScreenUP) 솔루션을 문의해 주셔서 진심으로 감사드리며 솔루션 제품에 대한 견적은 아래와 같습니다.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P33"/>
  <sheetViews>
    <sheetView tabSelected="1" workbookViewId="0" topLeftCell="A1">
      <selection activeCell="L15" sqref="L15"/>
    </sheetView>
  </sheetViews>
  <sheetFormatPr defaultColWidth="8.88671875" defaultRowHeight="15.75" customHeight="1"/>
  <cols>
    <col min="1" max="1" width="1.4375" style="1" customWidth="1"/>
    <col min="2" max="2" width="9.4453125" style="1" customWidth="1"/>
    <col min="3" max="4" width="10.5546875" style="1" customWidth="1"/>
    <col min="5" max="5" width="15.5546875" style="1" customWidth="1"/>
    <col min="6" max="6" width="9.4453125" style="1" customWidth="1"/>
    <col min="7" max="7" width="5.21484375" style="2" customWidth="1"/>
    <col min="8" max="8" width="7.3359375" style="2" customWidth="1"/>
    <col min="9" max="9" width="7.77734375" style="1" customWidth="1"/>
    <col min="10" max="10" width="6.6640625" style="1" customWidth="1"/>
    <col min="11" max="11" width="7.77734375" style="3" customWidth="1"/>
    <col min="12" max="12" width="13.3359375" style="3" customWidth="1"/>
    <col min="13" max="13" width="1.5625" style="1" customWidth="1"/>
    <col min="14" max="14" width="2.77734375" style="1" customWidth="1"/>
    <col min="15" max="16384" width="11.77734375" style="1" customWidth="1"/>
  </cols>
  <sheetData>
    <row r="1" spans="2:16" s="5" customFormat="1" ht="13.5" customHeight="1">
      <c r="B1" s="15" t="s">
        <v>10</v>
      </c>
      <c r="C1" s="4"/>
      <c r="D1" s="4"/>
      <c r="E1" s="4"/>
      <c r="F1" s="4"/>
      <c r="G1" s="4"/>
      <c r="H1" s="48" t="s">
        <v>12</v>
      </c>
      <c r="I1" s="49"/>
      <c r="J1" s="49"/>
      <c r="K1" s="49"/>
      <c r="L1" s="49"/>
      <c r="N1" s="1"/>
      <c r="O1" s="1"/>
      <c r="P1" s="1"/>
    </row>
    <row r="2" spans="2:16" s="5" customFormat="1" ht="13.5" customHeight="1" thickBot="1">
      <c r="B2" s="6" t="s">
        <v>11</v>
      </c>
      <c r="C2" s="6"/>
      <c r="D2" s="6"/>
      <c r="E2" s="6"/>
      <c r="F2" s="6"/>
      <c r="G2" s="6"/>
      <c r="H2" s="50"/>
      <c r="I2" s="50"/>
      <c r="J2" s="50"/>
      <c r="K2" s="50"/>
      <c r="L2" s="50"/>
      <c r="N2" s="1"/>
      <c r="O2" s="1"/>
      <c r="P2" s="1"/>
    </row>
    <row r="3" spans="2:3" ht="15.75" customHeight="1">
      <c r="B3" s="7" t="s">
        <v>0</v>
      </c>
      <c r="C3" s="9" t="s">
        <v>44</v>
      </c>
    </row>
    <row r="4" spans="2:12" ht="57" customHeight="1">
      <c r="B4" s="57" t="s">
        <v>28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ht="12" customHeight="1"/>
    <row r="6" spans="2:12" ht="15.75" customHeight="1">
      <c r="B6" s="23" t="s">
        <v>13</v>
      </c>
      <c r="C6" s="58" t="s">
        <v>16</v>
      </c>
      <c r="D6" s="59"/>
      <c r="E6" s="59"/>
      <c r="F6" s="59"/>
      <c r="G6" s="55" t="s">
        <v>17</v>
      </c>
      <c r="H6" s="56"/>
      <c r="I6" s="62" t="s">
        <v>18</v>
      </c>
      <c r="J6" s="62"/>
      <c r="K6" s="62"/>
      <c r="L6" s="63"/>
    </row>
    <row r="7" spans="2:12" ht="15.75" customHeight="1">
      <c r="B7" s="23" t="s">
        <v>14</v>
      </c>
      <c r="C7" s="17" t="s">
        <v>29</v>
      </c>
      <c r="D7" s="16"/>
      <c r="G7" s="51" t="s">
        <v>19</v>
      </c>
      <c r="H7" s="52"/>
      <c r="I7" s="64" t="s">
        <v>12</v>
      </c>
      <c r="J7" s="64"/>
      <c r="K7" s="19" t="s">
        <v>20</v>
      </c>
      <c r="L7" s="20" t="s">
        <v>21</v>
      </c>
    </row>
    <row r="8" spans="2:12" ht="15.75" customHeight="1">
      <c r="B8" s="23" t="s">
        <v>15</v>
      </c>
      <c r="C8" s="18">
        <f ca="1">NOW()</f>
        <v>39195.65243425926</v>
      </c>
      <c r="G8" s="51" t="s">
        <v>22</v>
      </c>
      <c r="H8" s="52"/>
      <c r="I8" s="64" t="s">
        <v>23</v>
      </c>
      <c r="J8" s="64"/>
      <c r="K8" s="64"/>
      <c r="L8" s="66"/>
    </row>
    <row r="9" spans="2:12" ht="15.75" customHeight="1">
      <c r="B9" s="23" t="s">
        <v>42</v>
      </c>
      <c r="C9" s="1" t="s">
        <v>43</v>
      </c>
      <c r="G9" s="53" t="s">
        <v>24</v>
      </c>
      <c r="H9" s="54"/>
      <c r="I9" s="65" t="s">
        <v>25</v>
      </c>
      <c r="J9" s="65"/>
      <c r="K9" s="21" t="s">
        <v>26</v>
      </c>
      <c r="L9" s="22" t="s">
        <v>27</v>
      </c>
    </row>
    <row r="10" spans="2:16" s="5" customFormat="1" ht="12.75" customHeight="1" thickBot="1">
      <c r="B10" s="6"/>
      <c r="C10" s="6"/>
      <c r="D10" s="6"/>
      <c r="E10" s="6"/>
      <c r="F10" s="6"/>
      <c r="G10" s="6"/>
      <c r="H10" s="73"/>
      <c r="I10" s="73"/>
      <c r="J10" s="73"/>
      <c r="K10" s="73"/>
      <c r="L10" s="73"/>
      <c r="N10" s="1"/>
      <c r="O10" s="1"/>
      <c r="P10" s="1"/>
    </row>
    <row r="11" ht="12" customHeight="1"/>
    <row r="12" ht="18.75" customHeight="1"/>
    <row r="13" spans="2:12" ht="15" customHeight="1">
      <c r="B13" s="12" t="s">
        <v>7</v>
      </c>
      <c r="L13" s="8" t="s">
        <v>6</v>
      </c>
    </row>
    <row r="14" spans="2:12" ht="18" customHeight="1">
      <c r="B14" s="71" t="s">
        <v>1</v>
      </c>
      <c r="C14" s="69"/>
      <c r="D14" s="70"/>
      <c r="E14" s="67" t="s">
        <v>2</v>
      </c>
      <c r="F14" s="68"/>
      <c r="G14" s="69"/>
      <c r="H14" s="70"/>
      <c r="I14" s="10" t="s">
        <v>3</v>
      </c>
      <c r="J14" s="72" t="s">
        <v>4</v>
      </c>
      <c r="K14" s="70"/>
      <c r="L14" s="11" t="s">
        <v>5</v>
      </c>
    </row>
    <row r="15" spans="2:12" ht="48.75" customHeight="1">
      <c r="B15" s="28" t="s">
        <v>34</v>
      </c>
      <c r="C15" s="31" t="s">
        <v>35</v>
      </c>
      <c r="D15" s="32"/>
      <c r="E15" s="35" t="s">
        <v>45</v>
      </c>
      <c r="F15" s="36"/>
      <c r="G15" s="36"/>
      <c r="H15" s="37"/>
      <c r="I15" s="13" t="s">
        <v>8</v>
      </c>
      <c r="J15" s="60">
        <v>1500000</v>
      </c>
      <c r="K15" s="61"/>
      <c r="L15" s="14">
        <v>1500000</v>
      </c>
    </row>
    <row r="16" spans="2:12" ht="48.75" customHeight="1">
      <c r="B16" s="29"/>
      <c r="C16" s="33"/>
      <c r="D16" s="34"/>
      <c r="E16" s="38"/>
      <c r="F16" s="39"/>
      <c r="G16" s="39"/>
      <c r="H16" s="40"/>
      <c r="I16" s="13" t="s">
        <v>9</v>
      </c>
      <c r="J16" s="60">
        <v>15000000</v>
      </c>
      <c r="K16" s="61"/>
      <c r="L16" s="14">
        <v>15000000</v>
      </c>
    </row>
    <row r="17" spans="2:12" ht="33.75" customHeight="1">
      <c r="B17" s="28" t="s">
        <v>32</v>
      </c>
      <c r="C17" s="46" t="s">
        <v>30</v>
      </c>
      <c r="D17" s="47"/>
      <c r="E17" s="43" t="s">
        <v>33</v>
      </c>
      <c r="F17" s="44"/>
      <c r="G17" s="44"/>
      <c r="H17" s="45"/>
      <c r="I17" s="13" t="s">
        <v>46</v>
      </c>
      <c r="J17" s="60">
        <v>2000000</v>
      </c>
      <c r="K17" s="61"/>
      <c r="L17" s="14">
        <v>2000000</v>
      </c>
    </row>
    <row r="18" spans="2:12" ht="45" customHeight="1">
      <c r="B18" s="29"/>
      <c r="C18" s="41" t="s">
        <v>36</v>
      </c>
      <c r="D18" s="42"/>
      <c r="E18" s="43" t="s">
        <v>31</v>
      </c>
      <c r="F18" s="44"/>
      <c r="G18" s="44"/>
      <c r="H18" s="45"/>
      <c r="I18" s="13" t="s">
        <v>46</v>
      </c>
      <c r="J18" s="60">
        <v>3000000</v>
      </c>
      <c r="K18" s="61"/>
      <c r="L18" s="14">
        <v>3000000</v>
      </c>
    </row>
    <row r="19" spans="2:12" ht="78.75" customHeight="1">
      <c r="B19" s="30"/>
      <c r="C19" s="41" t="s">
        <v>37</v>
      </c>
      <c r="D19" s="42"/>
      <c r="E19" s="43" t="s">
        <v>38</v>
      </c>
      <c r="F19" s="44"/>
      <c r="G19" s="44"/>
      <c r="H19" s="45"/>
      <c r="I19" s="13" t="s">
        <v>47</v>
      </c>
      <c r="J19" s="60">
        <v>3000000</v>
      </c>
      <c r="K19" s="61"/>
      <c r="L19" s="14">
        <v>3000000</v>
      </c>
    </row>
    <row r="20" ht="16.5" customHeight="1"/>
    <row r="21" spans="2:12" ht="16.5" customHeight="1">
      <c r="B21" s="24" t="s">
        <v>40</v>
      </c>
      <c r="C21" s="24"/>
      <c r="D21" s="24"/>
      <c r="E21" s="24"/>
      <c r="F21" s="24"/>
      <c r="G21" s="19"/>
      <c r="H21" s="19"/>
      <c r="I21" s="24"/>
      <c r="J21" s="24"/>
      <c r="K21" s="25"/>
      <c r="L21" s="25"/>
    </row>
    <row r="22" spans="2:12" ht="16.5" customHeight="1">
      <c r="B22" s="26"/>
      <c r="C22" s="26"/>
      <c r="D22" s="26"/>
      <c r="E22" s="26"/>
      <c r="F22" s="26"/>
      <c r="G22" s="27"/>
      <c r="H22" s="27"/>
      <c r="I22" s="26"/>
      <c r="J22" s="26"/>
      <c r="K22" s="26"/>
      <c r="L22" s="26"/>
    </row>
    <row r="23" spans="2:12" ht="16.5" customHeight="1">
      <c r="B23" s="26"/>
      <c r="C23" s="26"/>
      <c r="D23" s="26"/>
      <c r="E23" s="26"/>
      <c r="F23" s="26"/>
      <c r="G23" s="27"/>
      <c r="H23" s="27"/>
      <c r="I23" s="26"/>
      <c r="J23" s="26"/>
      <c r="K23" s="26"/>
      <c r="L23" s="26"/>
    </row>
    <row r="24" spans="2:12" ht="16.5" customHeight="1">
      <c r="B24" s="26"/>
      <c r="C24" s="26"/>
      <c r="D24" s="26"/>
      <c r="E24" s="26"/>
      <c r="F24" s="26"/>
      <c r="G24" s="27"/>
      <c r="H24" s="27"/>
      <c r="I24" s="26"/>
      <c r="J24" s="26"/>
      <c r="K24" s="26"/>
      <c r="L24" s="26"/>
    </row>
    <row r="25" ht="16.5" customHeight="1"/>
    <row r="26" ht="16.5" customHeight="1"/>
    <row r="28" spans="2:12" ht="16.5" customHeight="1">
      <c r="B28" s="24" t="s">
        <v>39</v>
      </c>
      <c r="C28" s="24"/>
      <c r="D28" s="24"/>
      <c r="E28" s="24"/>
      <c r="F28" s="24"/>
      <c r="G28" s="19"/>
      <c r="H28" s="19"/>
      <c r="I28" s="24"/>
      <c r="J28" s="24"/>
      <c r="K28" s="25"/>
      <c r="L28" s="25"/>
    </row>
    <row r="29" ht="16.5" customHeight="1"/>
    <row r="30" ht="16.5" customHeight="1"/>
    <row r="31" ht="16.5" customHeight="1"/>
    <row r="33" spans="2:12" ht="16.5" customHeight="1">
      <c r="B33" s="24" t="s">
        <v>41</v>
      </c>
      <c r="C33" s="24"/>
      <c r="D33" s="24"/>
      <c r="E33" s="24"/>
      <c r="F33" s="24"/>
      <c r="G33" s="19"/>
      <c r="H33" s="19"/>
      <c r="I33" s="24"/>
      <c r="J33" s="24"/>
      <c r="K33" s="25"/>
      <c r="L33" s="25"/>
    </row>
    <row r="34" ht="16.5" customHeight="1"/>
    <row r="35" ht="16.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mergeCells count="30">
    <mergeCell ref="J17:K17"/>
    <mergeCell ref="J18:K18"/>
    <mergeCell ref="J19:K19"/>
    <mergeCell ref="E19:H19"/>
    <mergeCell ref="E14:H14"/>
    <mergeCell ref="B14:D14"/>
    <mergeCell ref="J14:K14"/>
    <mergeCell ref="H10:L10"/>
    <mergeCell ref="J16:K16"/>
    <mergeCell ref="I6:L6"/>
    <mergeCell ref="I7:J7"/>
    <mergeCell ref="I9:J9"/>
    <mergeCell ref="I8:L8"/>
    <mergeCell ref="J15:K15"/>
    <mergeCell ref="H1:L2"/>
    <mergeCell ref="G7:H7"/>
    <mergeCell ref="G8:H8"/>
    <mergeCell ref="G9:H9"/>
    <mergeCell ref="G6:H6"/>
    <mergeCell ref="B4:L4"/>
    <mergeCell ref="C6:F6"/>
    <mergeCell ref="B17:B19"/>
    <mergeCell ref="B15:B16"/>
    <mergeCell ref="C15:D16"/>
    <mergeCell ref="E15:H16"/>
    <mergeCell ref="C18:D18"/>
    <mergeCell ref="C19:D19"/>
    <mergeCell ref="E17:H17"/>
    <mergeCell ref="E18:H18"/>
    <mergeCell ref="C17:D17"/>
  </mergeCells>
  <printOptions horizontalCentered="1"/>
  <pageMargins left="0.18" right="0.19" top="0.48" bottom="0.37" header="0.43" footer="0.41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intermajor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서울대학교-영문</dc:title>
  <dc:subject/>
  <dc:creator>MInseok Lee</dc:creator>
  <cp:keywords/>
  <dc:description/>
  <cp:lastModifiedBy>MYCOM</cp:lastModifiedBy>
  <cp:lastPrinted>2007-03-29T04:17:44Z</cp:lastPrinted>
  <dcterms:created xsi:type="dcterms:W3CDTF">2002-01-09T08:51:18Z</dcterms:created>
  <dcterms:modified xsi:type="dcterms:W3CDTF">2007-04-23T06:39:48Z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1793488155</vt:i4>
  </property>
  <property fmtid="{D5CDD505-2E9C-101B-9397-08002B2CF9AE}" pid="3" name="_EmailSubject">
    <vt:lpwstr>인터메이저 입니다.</vt:lpwstr>
  </property>
  <property fmtid="{D5CDD505-2E9C-101B-9397-08002B2CF9AE}" pid="4" name="_AuthorEmail">
    <vt:lpwstr>mslee@intermajor.com</vt:lpwstr>
  </property>
  <property fmtid="{D5CDD505-2E9C-101B-9397-08002B2CF9AE}" pid="5" name="_AuthorEmailDisplayName">
    <vt:lpwstr>이 민석</vt:lpwstr>
  </property>
  <property fmtid="{D5CDD505-2E9C-101B-9397-08002B2CF9AE}" pid="6" name="_ReviewingToolsShownOnce">
    <vt:lpwstr/>
  </property>
</Properties>
</file>